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<sst xmlns="http://schemas.openxmlformats.org/spreadsheetml/2006/main" count="1964" uniqueCount="964">
  <si>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</si>
  <si>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</si>
  <si>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</si>
  <si>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</si>
  <si>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</si>
  <si>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</si>
  <si>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</si>
  <si>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</si>
  <si>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</si>
  <si>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</si>
  <si>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</si>
  <si>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</si>
  <si>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</si>
  <si>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</si>
  <si>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</si>
  <si>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</si>
  <si>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</si>
  <si>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</si>
  <si>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</si>
  <si>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</si>
  <si>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</si>
  <si>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</si>
  <si>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</si>
  <si>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</si>
  <si>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</si>
  <si>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</si>
  <si>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</si>
  <si>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</si>
  <si>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</si>
  <si>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</si>
  <si>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</si>
  <si>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</si>
  <si>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</si>
  <si>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</si>
  <si>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</si>
  <si>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</si>
  <si>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</si>
  <si>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</si>
  <si>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</si>
  <si>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</si>
  <si>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</si>
  <si>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</si>
  <si>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</si>
  <si>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</si>
  <si>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</si>
  <si>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</si>
  <si>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</si>
  <si>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</si>
  <si>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</si>
  <si>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</si>
  <si>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</si>
  <si>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</si>
  <si>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</si>
  <si>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</si>
  <si>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</si>
  <si>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</si>
  <si>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</si>
  <si>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</si>
  <si>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</si>
  <si>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</si>
  <si>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</si>
  <si>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</si>
  <si>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</si>
  <si>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</si>
  <si>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</si>
  <si>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</si>
  <si>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</si>
  <si>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</si>
  <si>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</si>
  <si>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</si>
  <si>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</si>
  <si>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</si>
  <si>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</si>
  <si>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</si>
  <si>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</si>
  <si>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</si>
  <si>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</si>
  <si>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</si>
  <si>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</si>
  <si>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</si>
  <si>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</si>
  <si>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</si>
  <si>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</si>
  <si>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</si>
  <si>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</si>
  <si>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</si>
  <si>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</si>
  <si>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</si>
  <si>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</si>
  <si>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</si>
  <si>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</si>
  <si>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</si>
  <si>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</si>
  <si>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</si>
  <si>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</si>
  <si>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</si>
  <si>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</si>
  <si>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</si>
  <si>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</si>
  <si>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</si>
  <si>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</si>
  <si>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</si>
  <si>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</si>
  <si>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</si>
  <si>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</si>
  <si>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</si>
  <si>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</si>
  <si>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</si>
  <si>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</si>
  <si>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</si>
  <si>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</si>
  <si>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</si>
  <si>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</si>
  <si>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</si>
  <si>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</si>
  <si>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</si>
  <si>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</si>
  <si>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</si>
  <si>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</si>
  <si>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</si>
  <si>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</si>
  <si>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</si>
  <si>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</si>
  <si>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</si>
  <si>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</si>
  <si>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</si>
  <si>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</si>
  <si>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</si>
  <si>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</si>
  <si>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</si>
  <si>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</si>
  <si>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</si>
  <si>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</si>
  <si>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</si>
  <si>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</si>
  <si>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</si>
  <si>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</si>
  <si>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</si>
  <si>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</si>
  <si>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</si>
  <si>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</si>
  <si>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</si>
  <si>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</si>
  <si>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</si>
  <si>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</si>
  <si>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</si>
  <si>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</si>
  <si>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</si>
  <si>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</si>
  <si>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</si>
  <si>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</si>
  <si>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</si>
  <si>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</si>
  <si>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</si>
  <si>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</si>
  <si>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</si>
  <si>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</si>
  <si>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</si>
  <si>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</si>
  <si>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</si>
  <si>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</si>
  <si>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</si>
  <si>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</si>
  <si>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</si>
  <si>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</si>
  <si>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</si>
  <si>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</si>
  <si>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</si>
  <si>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</si>
  <si>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</si>
  <si>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</si>
  <si>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</si>
  <si>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</si>
  <si>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</si>
  <si>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</si>
  <si>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</si>
  <si>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</si>
  <si>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</si>
  <si>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</si>
  <si>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</si>
  <si>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</si>
  <si>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</si>
  <si>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</si>
  <si>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</si>
  <si>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</si>
  <si>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</si>
  <si>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</si>
  <si>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</si>
  <si>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</si>
  <si>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</si>
  <si>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</si>
  <si>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</si>
  <si>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</si>
  <si>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</si>
  <si>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</si>
  <si>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</si>
  <si>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</si>
  <si>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</si>
  <si>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</si>
  <si>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</si>
  <si>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</si>
  <si>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</si>
  <si>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</si>
  <si>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</si>
  <si>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</si>
  <si>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</si>
  <si>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</si>
  <si>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</si>
  <si>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</si>
  <si>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</si>
  <si>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</si>
  <si>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</si>
  <si>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</si>
  <si>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</si>
  <si>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</si>
  <si>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</si>
  <si>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</si>
  <si>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</si>
  <si>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</si>
  <si>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</si>
  <si>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</si>
  <si>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</si>
  <si>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</si>
  <si>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</si>
  <si>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</si>
  <si>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</si>
  <si>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</si>
  <si>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</si>
  <si>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</si>
  <si>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</si>
  <si>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</si>
  <si>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</si>
  <si>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</si>
  <si>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</si>
  <si>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</si>
  <si>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</si>
  <si>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</si>
  <si>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</si>
  <si>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</si>
  <si>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</si>
  <si>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</si>
  <si>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</si>
  <si>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</si>
  <si>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</si>
  <si>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</si>
  <si>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</si>
  <si>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</si>
  <si>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</si>
  <si>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</si>
  <si>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</si>
  <si>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</si>
  <si>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</si>
  <si>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</si>
  <si>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</si>
  <si>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</si>
  <si>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</si>
  <si>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</si>
  <si>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</si>
  <si>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</si>
  <si>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</si>
  <si>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</si>
  <si>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</si>
  <si>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</si>
  <si>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</si>
  <si>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</si>
  <si>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</si>
  <si>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</si>
  <si>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</si>
  <si>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</si>
  <si>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</si>
  <si>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</si>
  <si>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</si>
  <si>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</si>
  <si>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</si>
  <si>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</si>
  <si>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</si>
  <si>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</si>
  <si>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</si>
  <si>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</si>
  <si>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</si>
  <si>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</si>
  <si>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</si>
  <si>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</si>
  <si>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</si>
  <si>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</si>
  <si>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</si>
  <si>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</si>
  <si>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</si>
  <si>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</si>
  <si>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</si>
  <si>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</si>
  <si>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</si>
  <si>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</si>
  <si>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</si>
  <si>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</si>
  <si>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</si>
  <si>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</si>
  <si>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</si>
  <si>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</si>
  <si>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</si>
  <si>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</si>
  <si>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</si>
  <si>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</si>
  <si>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</si>
  <si>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</si>
  <si>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</si>
  <si>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</si>
  <si>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</si>
  <si>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</si>
  <si>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</si>
  <si>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</si>
  <si>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</si>
  <si>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</si>
  <si>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</si>
  <si>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</si>
  <si>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</si>
  <si>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</si>
  <si>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</si>
  <si>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</si>
  <si>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</si>
  <si>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</si>
  <si>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</si>
  <si>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</si>
  <si>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</si>
  <si>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</si>
  <si>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</si>
  <si>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</si>
  <si>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</si>
  <si>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</si>
  <si>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</si>
  <si>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</si>
  <si>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</si>
  <si>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</si>
  <si>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</si>
  <si>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</si>
  <si>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</si>
  <si>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</si>
  <si>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</si>
  <si>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</si>
  <si>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</si>
  <si>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</si>
  <si>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</si>
  <si>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</si>
  <si>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</si>
  <si>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</si>
  <si>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</si>
  <si>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</si>
  <si>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</si>
  <si>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</si>
  <si>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</si>
  <si>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</si>
  <si>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</si>
  <si>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</si>
  <si>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</si>
  <si>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</si>
  <si>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</si>
  <si>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</si>
  <si>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</si>
  <si>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</si>
  <si>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</si>
  <si>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</si>
  <si>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</si>
  <si>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</si>
  <si>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</si>
  <si>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</si>
  <si>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</si>
  <si>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</si>
  <si>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</si>
  <si>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</si>
  <si>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</si>
  <si>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</si>
  <si>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</si>
  <si>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</si>
  <si>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</si>
  <si>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</si>
  <si>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</si>
  <si>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</si>
  <si>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</si>
  <si>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</si>
  <si>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</si>
  <si>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</si>
  <si>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</si>
  <si>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</si>
  <si>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</si>
  <si>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</si>
  <si>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</si>
  <si>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</si>
  <si>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</si>
  <si>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</si>
  <si>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</si>
  <si>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</si>
  <si>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</si>
  <si>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</si>
  <si>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</si>
  <si>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</si>
  <si>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</si>
  <si>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</si>
  <si>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</si>
  <si>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</si>
  <si>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</si>
  <si>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</si>
  <si>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</si>
  <si>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</si>
  <si>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</si>
  <si>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</si>
  <si>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</si>
  <si>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</si>
  <si>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</si>
  <si>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</si>
  <si>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</si>
  <si>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</si>
  <si>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</si>
  <si>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</si>
  <si>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</si>
  <si>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</si>
  <si>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</si>
  <si>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</si>
  <si>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</si>
  <si>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</si>
  <si>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</si>
  <si>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</si>
  <si>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</si>
  <si>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</si>
  <si>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</si>
  <si>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</si>
  <si>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</si>
  <si>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</si>
  <si>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</si>
  <si>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</si>
  <si>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</si>
  <si>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</si>
  <si>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</si>
  <si>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</si>
  <si>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</si>
  <si>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</si>
  <si>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</si>
  <si>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</si>
  <si>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</si>
  <si>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</si>
  <si>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</si>
  <si>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</si>
  <si>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</si>
  <si>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</si>
  <si>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</si>
  <si>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</si>
  <si>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</si>
  <si>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</si>
  <si>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</si>
  <si>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</si>
  <si>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</si>
  <si>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</si>
  <si>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</si>
  <si>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</si>
  <si>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</si>
  <si>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</si>
  <si>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</si>
  <si>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</si>
  <si>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</si>
  <si>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</si>
  <si>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</si>
  <si>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</si>
  <si>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</si>
  <si>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</si>
  <si>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</si>
  <si>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</si>
  <si>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</si>
  <si>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</si>
  <si>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</si>
  <si>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</si>
  <si>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</si>
  <si>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</si>
  <si>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</si>
  <si>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</si>
  <si>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</si>
  <si>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</si>
  <si>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</si>
  <si>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</si>
  <si>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</si>
  <si>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</si>
  <si>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</si>
  <si>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</si>
  <si>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</si>
  <si>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</si>
  <si>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</si>
  <si>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</si>
  <si>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</si>
  <si>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</si>
  <si>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</si>
  <si>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</si>
  <si>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</si>
  <si>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</si>
  <si>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</si>
  <si>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</si>
  <si>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</si>
  <si>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</si>
  <si>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</si>
  <si>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</si>
  <si>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</si>
  <si>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</si>
  <si>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</si>
  <si>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</si>
  <si>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</si>
  <si>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</si>
  <si>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</si>
  <si>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</si>
  <si>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</si>
  <si>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</si>
  <si>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</si>
  <si>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</si>
  <si>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</si>
  <si>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</si>
  <si>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</si>
  <si>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</si>
  <si>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</si>
  <si>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</si>
  <si>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</si>
  <si>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</si>
  <si>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</si>
  <si>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</si>
  <si>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</si>
  <si>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</si>
  <si>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</si>
  <si>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</si>
  <si>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</si>
  <si>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</si>
  <si>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</si>
  <si>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</si>
  <si>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</si>
  <si>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</si>
  <si>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</si>
  <si>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</si>
  <si>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</si>
  <si>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</si>
  <si>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</si>
  <si>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</si>
  <si>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</si>
  <si>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</si>
  <si>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</si>
  <si>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</si>
  <si>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</si>
  <si>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</si>
  <si>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</si>
  <si>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</si>
  <si>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</si>
  <si>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</si>
  <si>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</si>
  <si>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</si>
  <si>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</si>
  <si>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</si>
  <si>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</si>
  <si>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</si>
  <si>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</si>
  <si>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</si>
  <si>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</si>
  <si>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</si>
  <si>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</si>
  <si>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</si>
  <si>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</si>
  <si>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</si>
  <si>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</si>
  <si>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</si>
  <si>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</si>
  <si>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</si>
  <si>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</si>
  <si>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</si>
  <si>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</si>
  <si>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</si>
  <si>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</si>
  <si>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</si>
  <si>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</si>
  <si>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</si>
  <si>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</si>
  <si>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</si>
  <si>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</si>
  <si>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</si>
  <si>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</si>
  <si>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</si>
  <si>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</si>
  <si>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</si>
  <si>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</si>
  <si>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</si>
  <si>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</si>
  <si>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</si>
  <si>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</si>
  <si>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</si>
  <si>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</si>
  <si>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</si>
  <si>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</si>
  <si>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</si>
  <si>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</si>
  <si>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</si>
  <si>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</si>
  <si>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</si>
  <si>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</si>
  <si>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</si>
  <si>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</si>
  <si>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</si>
  <si>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</si>
  <si>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</si>
  <si>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</si>
  <si>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</si>
  <si>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</si>
  <si>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</si>
  <si>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</si>
  <si>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</si>
  <si>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</si>
  <si>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</si>
  <si>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</si>
  <si>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</si>
  <si>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</si>
  <si>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</si>
  <si>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</si>
  <si>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</si>
  <si>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</si>
  <si>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</si>
  <si>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</si>
  <si>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</si>
  <si>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</si>
  <si>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</si>
  <si>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</si>
  <si>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</si>
  <si>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</si>
  <si>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</si>
  <si>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</si>
  <si>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</si>
  <si>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</si>
  <si>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</si>
  <si>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</si>
  <si>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</si>
  <si>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</si>
  <si>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</si>
  <si>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</si>
  <si>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</si>
  <si>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</si>
  <si>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</si>
  <si>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</si>
  <si>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</si>
  <si>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</si>
  <si>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</si>
  <si>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</si>
  <si>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</si>
  <si>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</si>
  <si>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</si>
  <si>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</si>
  <si>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</si>
  <si>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</si>
  <si>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</si>
  <si>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</si>
  <si>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</si>
  <si>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</si>
  <si>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</si>
  <si>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</si>
  <si>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</si>
  <si>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</si>
  <si>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</si>
  <si>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</si>
  <si>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</si>
  <si>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</si>
  <si>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</si>
  <si>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</si>
  <si>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</si>
  <si>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</si>
  <si>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</si>
  <si>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</si>
  <si>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</si>
  <si>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</si>
  <si>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</si>
  <si>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</si>
  <si>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</si>
  <si>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</si>
  <si>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</si>
  <si>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</si>
  <si>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</si>
  <si>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</si>
  <si>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</si>
  <si>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</si>
  <si>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</si>
  <si>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</si>
  <si>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</si>
  <si>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</si>
  <si>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</si>
  <si>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</si>
  <si>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</si>
  <si>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</si>
  <si>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</si>
  <si>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</si>
  <si>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</si>
  <si>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</si>
  <si>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</si>
  <si>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</si>
  <si>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</si>
  <si>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</si>
  <si>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</si>
  <si>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</si>
  <si>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</si>
  <si>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</si>
  <si>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</si>
  <si>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</si>
  <si>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</si>
  <si>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</si>
  <si>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</si>
  <si>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</si>
  <si>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</si>
  <si>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</si>
  <si>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</si>
  <si>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</si>
  <si>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</si>
  <si>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</si>
  <si>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</si>
  <si>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</si>
  <si>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</si>
  <si>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</si>
  <si>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</si>
  <si>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</si>
  <si>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</si>
  <si>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</si>
  <si>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</si>
  <si>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</si>
  <si>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</si>
  <si>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</si>
  <si>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</si>
  <si>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</si>
  <si>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</si>
  <si>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</si>
  <si>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</si>
  <si>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</si>
  <si>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</si>
  <si>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</si>
  <si>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</si>
  <si>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</si>
  <si>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</si>
  <si>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</si>
  <si>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</si>
  <si>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</si>
  <si>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</si>
  <si>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</si>
  <si>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</si>
  <si>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</si>
  <si>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</si>
  <si>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</si>
  <si>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</si>
  <si>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</si>
  <si>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</si>
  <si>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</si>
  <si>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</si>
  <si>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</si>
  <si>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</si>
  <si>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</si>
  <si>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</si>
  <si>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</si>
  <si>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</si>
  <si>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</si>
  <si>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</si>
  <si>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</si>
  <si>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</si>
  <si>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</si>
  <si>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</si>
  <si>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</si>
  <si>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</si>
  <si>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</si>
  <si>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</si>
  <si>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</si>
  <si>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</si>
  <si>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</si>
  <si>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</si>
  <si>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</si>
  <si>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</si>
  <si>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</si>
  <si>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</si>
  <si>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</si>
  <si>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</si>
  <si>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</si>
  <si>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</si>
  <si>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</si>
  <si>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</si>
  <si>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</si>
  <si>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</si>
  <si>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</si>
  <si>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</si>
  <si>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</si>
  <si>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</si>
  <si>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</si>
  <si>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</si>
  <si>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</si>
  <si>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</si>
  <si>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</si>
  <si>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</si>
  <si>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</si>
  <si>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</si>
  <si>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</si>
  <si>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</si>
  <si>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</si>
  <si>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</si>
  <si>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</si>
  <si>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</si>
  <si>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</si>
  <si>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</si>
  <si>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</si>
  <si>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</si>
  <si>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</si>
  <si>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</si>
  <si>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</si>
  <si>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</si>
  <si>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</si>
  <si>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</si>
  <si>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</si>
  <si>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</si>
  <si>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</si>
  <si>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</si>
  <si>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</si>
  <si>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</si>
  <si>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</si>
  <si>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</si>
  <si>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</si>
  <si>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</si>
  <si>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</si>
  <si>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</si>
  <si>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</si>
  <si>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</si>
  <si>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</si>
  <si>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</si>
  <si>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</si>
  <si>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</si>
  <si>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</si>
  <si>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</si>
  <si>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</si>
  <si>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</si>
  <si>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</si>
  <si>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</si>
  <si>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</si>
  <si>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</si>
  <si>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</si>
  <si>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</si>
  <si>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</si>
  <si>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</si>
  <si>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</si>
  <si>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</si>
  <si>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</si>
  <si>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</si>
  <si>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</si>
  <si>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</si>
  <si>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</si>
  <si>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</si>
  <si>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</si>
  <si>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</si>
  <si>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</si>
  <si>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</si>
  <si>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</si>
  <si>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</si>
  <si>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</si>
  <si>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</si>
  <si>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</si>
  <si>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</si>
  <si>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</si>
  <si>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</si>
  <si>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</si>
  <si>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</si>
  <si>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</si>
  <si>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</si>
  <si>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</si>
  <si>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</si>
  <si>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</si>
  <si>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</si>
  <si>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</si>
  <si>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</si>
  <si>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</si>
  <si>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</si>
  <si>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</si>
  <si>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</si>
  <si>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</si>
  <si>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</si>
  <si>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</si>
  <si>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</si>
  <si>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</si>
  <si>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</si>
  <si>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</si>
  <si>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</si>
  <si>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</si>
  <si>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</si>
  <si>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</si>
  <si>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</si>
  <si>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</si>
  <si>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</si>
  <si>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</si>
  <si>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</si>
  <si>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</si>
  <si>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</si>
  <si>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</si>
  <si>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</si>
  <si>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</si>
  <si>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</si>
  <si>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</si>
  <si>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</si>
  <si>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</si>
  <si>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</si>
  <si>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</si>
  <si>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</si>
  <si>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</si>
  <si>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</si>
  <si>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</si>
  <si>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</si>
  <si>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</si>
  <si>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</si>
  <si>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</si>
  <si>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</si>
  <si>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</si>
  <si>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</si>
  <si>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</si>
  <si>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</si>
  <si>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</si>
  <si>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</si>
  <si>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</si>
  <si>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</si>
  <si>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</si>
  <si>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</si>
  <si>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</si>
  <si>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</si>
  <si>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</si>
  <si>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</si>
  <si>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</si>
  <si>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</si>
  <si>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</si>
  <si>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</si>
  <si>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</si>
  <si>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</si>
  <si>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</si>
  <si>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</si>
  <si>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</si>
  <si>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</si>
  <si>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</si>
  <si>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</si>
  <si>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</si>
  <si>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</si>
  <si>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</si>
  <si>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</si>
  <si>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</si>
  <si>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</si>
  <si>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</si>
  <si>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</si>
  <si>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</si>
  <si>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</si>
  <si>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</si>
  <si>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</si>
  <si>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</si>
  <si>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</si>
  <si>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</si>
  <si>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</si>
  <si>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</si>
  <si>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</si>
  <si>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</si>
  <si>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</si>
  <si>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</si>
  <si>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</si>
  <si>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</si>
  <si>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</si>
  <si>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Біляївський районний суд Одеської області</t>
  </si>
  <si>
    <t>67600. Одеська область.м. Біляївка</t>
  </si>
  <si>
    <t>вул. Кіпенка</t>
  </si>
  <si>
    <t>О.І. Трушина</t>
  </si>
  <si>
    <t xml:space="preserve">С.С. Доня </t>
  </si>
  <si>
    <t>098-218-33-63</t>
  </si>
  <si>
    <t>(04852) 2-55-07</t>
  </si>
  <si>
    <t>inbox@bl.od.court.gov.ua</t>
  </si>
  <si>
    <t>16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</si>
</sst>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&amp;LDB2D29C1&amp;C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2775</v>
      </c>
      <c r="E9" s="74">
        <f>SUM(E10:E541)</f>
        <v>2644</v>
      </c>
      <c r="F9" s="74">
        <f>SUM(F10:F541)</f>
        <v>310</v>
      </c>
      <c r="G9" s="74">
        <f>SUM(G10:G541)</f>
        <v>304</v>
      </c>
      <c r="H9" s="74">
        <f>SUM(H10:H541)</f>
        <v>2227</v>
      </c>
      <c r="I9" s="74">
        <f>SUM(I10:I541)</f>
        <v>238</v>
      </c>
      <c r="J9" s="74">
        <f>SUM(J10:J541)</f>
        <v>2227</v>
      </c>
      <c r="K9" s="74">
        <f>SUM(K10:K541)</f>
        <v>1507</v>
      </c>
      <c r="L9" s="74">
        <f>SUM(L10:L541)</f>
        <v>23</v>
      </c>
      <c r="M9" s="74">
        <f>SUM(M10:M541)</f>
        <v>697</v>
      </c>
      <c r="N9" s="74">
        <f>SUM(N10:N541)</f>
        <v>9</v>
      </c>
      <c r="O9" s="74">
        <f>SUM(O10:O541)</f>
        <v>88</v>
      </c>
      <c r="P9" s="74">
        <f>SUM(P10:P541)</f>
        <v>1</v>
      </c>
      <c r="Q9" s="74">
        <f>SUM(Q10:Q541)</f>
        <v>262</v>
      </c>
      <c r="R9" s="74">
        <f>SUM(R10:R541)</f>
        <v>330</v>
      </c>
      <c r="S9" s="74">
        <f>SUM(S10:S541)</f>
        <v>58</v>
      </c>
      <c r="T9" s="74">
        <f>SUM(T10:T541)</f>
        <v>1394</v>
      </c>
      <c r="U9" s="74">
        <f>SUM(U10:U541)</f>
        <v>0</v>
      </c>
      <c r="V9" s="74">
        <f>SUM(V10:V541)</f>
        <v>0</v>
      </c>
      <c r="W9" s="74">
        <f>SUM(W10:W541)</f>
        <v>16</v>
      </c>
      <c r="X9" s="74">
        <f>SUM(X10:X541)</f>
        <v>3</v>
      </c>
      <c r="Y9" s="74">
        <f>SUM(Y10:Y541)</f>
        <v>2</v>
      </c>
      <c r="Z9" s="74">
        <f>SUM(Z10:Z541)</f>
        <v>1</v>
      </c>
      <c r="AA9" s="74">
        <f>SUM(AA10:AA541)</f>
        <v>9</v>
      </c>
      <c r="AB9" s="74">
        <f>SUM(AB10:AB541)</f>
        <v>24</v>
      </c>
      <c r="AC9" s="74">
        <f>SUM(AC10:AC541)</f>
        <v>0</v>
      </c>
      <c r="AD9" s="74">
        <f>SUM(AD10:AD541)</f>
        <v>4</v>
      </c>
      <c r="AE9" s="74">
        <f>SUM(AE10:AE541)</f>
        <v>76</v>
      </c>
      <c r="AF9" s="74">
        <f>SUM(AF10:AF541)</f>
        <v>0</v>
      </c>
      <c r="AG9" s="74">
        <f>SUM(AG10:AG541)</f>
        <v>249</v>
      </c>
      <c r="AH9" s="74">
        <f>SUM(AH10:AH541)</f>
        <v>4769944</v>
      </c>
      <c r="AI9" s="74">
        <f>SUM(AI10:AI541)</f>
        <v>872660</v>
      </c>
      <c r="AJ9" s="74">
        <f>SUM(AJ10:AJ541)</f>
        <v>33808</v>
      </c>
      <c r="AK9" s="74">
        <f>SUM(AK10:AK541)</f>
        <v>15198</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16</v>
      </c>
      <c r="E19" s="57">
        <v>16</v>
      </c>
      <c r="F19" s="57">
        <v>2</v>
      </c>
      <c r="G19" s="57">
        <v>2</v>
      </c>
      <c r="H19" s="57">
        <v>12</v>
      </c>
      <c r="I19" s="57">
        <v>2</v>
      </c>
      <c r="J19" s="57">
        <v>12</v>
      </c>
      <c r="K19" s="57">
        <v>10</v>
      </c>
      <c r="L19" s="57"/>
      <c r="M19" s="57">
        <v>2</v>
      </c>
      <c r="N19" s="57"/>
      <c r="O19" s="57"/>
      <c r="P19" s="57"/>
      <c r="Q19" s="57"/>
      <c r="R19" s="57">
        <v>2</v>
      </c>
      <c r="S19" s="57"/>
      <c r="T19" s="57">
        <v>10</v>
      </c>
      <c r="U19" s="57"/>
      <c r="V19" s="57"/>
      <c r="W19" s="57"/>
      <c r="X19" s="57"/>
      <c r="Y19" s="57"/>
      <c r="Z19" s="57"/>
      <c r="AA19" s="57"/>
      <c r="AB19" s="57"/>
      <c r="AC19" s="57"/>
      <c r="AD19" s="57"/>
      <c r="AE19" s="57"/>
      <c r="AF19" s="57"/>
      <c r="AG19" s="57"/>
      <c r="AH19" s="58">
        <v>4675</v>
      </c>
      <c r="AI19" s="58">
        <v>3400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158</v>
      </c>
      <c r="E22" s="57">
        <v>158</v>
      </c>
      <c r="F22" s="57">
        <v>42</v>
      </c>
      <c r="G22" s="57">
        <v>42</v>
      </c>
      <c r="H22" s="57">
        <v>87</v>
      </c>
      <c r="I22" s="57">
        <v>29</v>
      </c>
      <c r="J22" s="57">
        <v>87</v>
      </c>
      <c r="K22" s="57">
        <v>6</v>
      </c>
      <c r="L22" s="57"/>
      <c r="M22" s="57">
        <v>81</v>
      </c>
      <c r="N22" s="57"/>
      <c r="O22" s="57">
        <v>69</v>
      </c>
      <c r="P22" s="57"/>
      <c r="Q22" s="57">
        <v>8</v>
      </c>
      <c r="R22" s="57">
        <v>4</v>
      </c>
      <c r="S22" s="57"/>
      <c r="T22" s="57">
        <v>6</v>
      </c>
      <c r="U22" s="57"/>
      <c r="V22" s="57"/>
      <c r="W22" s="57"/>
      <c r="X22" s="57"/>
      <c r="Y22" s="57"/>
      <c r="Z22" s="57"/>
      <c r="AA22" s="57"/>
      <c r="AB22" s="57"/>
      <c r="AC22" s="57"/>
      <c r="AD22" s="57"/>
      <c r="AE22" s="57"/>
      <c r="AF22" s="57"/>
      <c r="AG22" s="57"/>
      <c r="AH22" s="58">
        <v>102000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25</v>
      </c>
      <c r="F32" s="57">
        <v>6</v>
      </c>
      <c r="G32" s="57">
        <v>6</v>
      </c>
      <c r="H32" s="57">
        <v>17</v>
      </c>
      <c r="I32" s="57">
        <v>2</v>
      </c>
      <c r="J32" s="57">
        <v>17</v>
      </c>
      <c r="K32" s="57">
        <v>14</v>
      </c>
      <c r="L32" s="57"/>
      <c r="M32" s="57">
        <v>3</v>
      </c>
      <c r="N32" s="57"/>
      <c r="O32" s="57"/>
      <c r="P32" s="57"/>
      <c r="Q32" s="57">
        <v>1</v>
      </c>
      <c r="R32" s="57">
        <v>2</v>
      </c>
      <c r="S32" s="57"/>
      <c r="T32" s="57">
        <v>13</v>
      </c>
      <c r="U32" s="57"/>
      <c r="V32" s="57"/>
      <c r="W32" s="57"/>
      <c r="X32" s="57"/>
      <c r="Y32" s="57"/>
      <c r="Z32" s="57">
        <v>1</v>
      </c>
      <c r="AA32" s="57"/>
      <c r="AB32" s="57"/>
      <c r="AC32" s="57"/>
      <c r="AD32" s="57"/>
      <c r="AE32" s="57"/>
      <c r="AF32" s="57"/>
      <c r="AG32" s="57"/>
      <c r="AH32" s="58">
        <v>3060</v>
      </c>
      <c r="AI32" s="58">
        <v>1020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61</v>
      </c>
      <c r="E88" s="57">
        <v>55</v>
      </c>
      <c r="F88" s="57">
        <v>2</v>
      </c>
      <c r="G88" s="57">
        <v>1</v>
      </c>
      <c r="H88" s="57">
        <v>50</v>
      </c>
      <c r="I88" s="57">
        <v>9</v>
      </c>
      <c r="J88" s="57">
        <v>50</v>
      </c>
      <c r="K88" s="57">
        <v>45</v>
      </c>
      <c r="L88" s="57"/>
      <c r="M88" s="57">
        <v>5</v>
      </c>
      <c r="N88" s="57"/>
      <c r="O88" s="57"/>
      <c r="P88" s="57">
        <v>1</v>
      </c>
      <c r="Q88" s="57">
        <v>2</v>
      </c>
      <c r="R88" s="57">
        <v>2</v>
      </c>
      <c r="S88" s="57"/>
      <c r="T88" s="57">
        <v>45</v>
      </c>
      <c r="U88" s="57"/>
      <c r="V88" s="57"/>
      <c r="W88" s="57"/>
      <c r="X88" s="57"/>
      <c r="Y88" s="57"/>
      <c r="Z88" s="57"/>
      <c r="AA88" s="57"/>
      <c r="AB88" s="57"/>
      <c r="AC88" s="57"/>
      <c r="AD88" s="57"/>
      <c r="AE88" s="57">
        <v>40</v>
      </c>
      <c r="AF88" s="57"/>
      <c r="AG88" s="57"/>
      <c r="AH88" s="58">
        <v>24990</v>
      </c>
      <c r="AI88" s="58">
        <v>9690</v>
      </c>
      <c r="AJ88" s="58">
        <v>33491</v>
      </c>
      <c r="AK88" s="58">
        <v>15198</v>
      </c>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35</v>
      </c>
      <c r="E93" s="57">
        <v>35</v>
      </c>
      <c r="F93" s="57">
        <v>2</v>
      </c>
      <c r="G93" s="57">
        <v>2</v>
      </c>
      <c r="H93" s="57">
        <v>31</v>
      </c>
      <c r="I93" s="57">
        <v>2</v>
      </c>
      <c r="J93" s="57">
        <v>31</v>
      </c>
      <c r="K93" s="57">
        <v>26</v>
      </c>
      <c r="L93" s="57"/>
      <c r="M93" s="57">
        <v>5</v>
      </c>
      <c r="N93" s="57"/>
      <c r="O93" s="57"/>
      <c r="P93" s="57"/>
      <c r="Q93" s="57">
        <v>5</v>
      </c>
      <c r="R93" s="57"/>
      <c r="S93" s="57"/>
      <c r="T93" s="57">
        <v>26</v>
      </c>
      <c r="U93" s="57"/>
      <c r="V93" s="57"/>
      <c r="W93" s="57"/>
      <c r="X93" s="57"/>
      <c r="Y93" s="57"/>
      <c r="Z93" s="57"/>
      <c r="AA93" s="57"/>
      <c r="AB93" s="57"/>
      <c r="AC93" s="57"/>
      <c r="AD93" s="57"/>
      <c r="AE93" s="57">
        <v>24</v>
      </c>
      <c r="AF93" s="57"/>
      <c r="AG93" s="57"/>
      <c r="AH93" s="58">
        <v>15640</v>
      </c>
      <c r="AI93" s="58">
        <v>10030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14</v>
      </c>
      <c r="E98" s="57">
        <v>14</v>
      </c>
      <c r="F98" s="57">
        <v>2</v>
      </c>
      <c r="G98" s="57">
        <v>2</v>
      </c>
      <c r="H98" s="57">
        <v>11</v>
      </c>
      <c r="I98" s="57">
        <v>1</v>
      </c>
      <c r="J98" s="57">
        <v>11</v>
      </c>
      <c r="K98" s="57">
        <v>11</v>
      </c>
      <c r="L98" s="57"/>
      <c r="M98" s="57"/>
      <c r="N98" s="57"/>
      <c r="O98" s="57"/>
      <c r="P98" s="57"/>
      <c r="Q98" s="57"/>
      <c r="R98" s="57"/>
      <c r="S98" s="57"/>
      <c r="T98" s="57">
        <v>11</v>
      </c>
      <c r="U98" s="57"/>
      <c r="V98" s="57"/>
      <c r="W98" s="57"/>
      <c r="X98" s="57"/>
      <c r="Y98" s="57"/>
      <c r="Z98" s="57"/>
      <c r="AA98" s="57"/>
      <c r="AB98" s="57"/>
      <c r="AC98" s="57"/>
      <c r="AD98" s="57"/>
      <c r="AE98" s="57">
        <v>1</v>
      </c>
      <c r="AF98" s="57"/>
      <c r="AG98" s="57"/>
      <c r="AH98" s="58">
        <v>1683</v>
      </c>
      <c r="AI98" s="58">
        <v>459</v>
      </c>
      <c r="AJ98" s="58">
        <v>317</v>
      </c>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3</v>
      </c>
      <c r="E126" s="57">
        <v>3</v>
      </c>
      <c r="F126" s="57"/>
      <c r="G126" s="57"/>
      <c r="H126" s="57">
        <v>3</v>
      </c>
      <c r="I126" s="57"/>
      <c r="J126" s="57">
        <v>3</v>
      </c>
      <c r="K126" s="57">
        <v>3</v>
      </c>
      <c r="L126" s="57"/>
      <c r="M126" s="57"/>
      <c r="N126" s="57"/>
      <c r="O126" s="57"/>
      <c r="P126" s="57"/>
      <c r="Q126" s="57"/>
      <c r="R126" s="57"/>
      <c r="S126" s="57"/>
      <c r="T126" s="57">
        <v>3</v>
      </c>
      <c r="U126" s="57"/>
      <c r="V126" s="57"/>
      <c r="W126" s="57"/>
      <c r="X126" s="57"/>
      <c r="Y126" s="57"/>
      <c r="Z126" s="57"/>
      <c r="AA126" s="57"/>
      <c r="AB126" s="57"/>
      <c r="AC126" s="57"/>
      <c r="AD126" s="57"/>
      <c r="AE126" s="57">
        <v>1</v>
      </c>
      <c r="AF126" s="57"/>
      <c r="AG126" s="57"/>
      <c r="AH126" s="58">
        <v>1462</v>
      </c>
      <c r="AI126" s="58">
        <v>306</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46</v>
      </c>
      <c r="E146" s="57">
        <v>45</v>
      </c>
      <c r="F146" s="57">
        <v>7</v>
      </c>
      <c r="G146" s="57">
        <v>6</v>
      </c>
      <c r="H146" s="57">
        <v>35</v>
      </c>
      <c r="I146" s="57">
        <v>4</v>
      </c>
      <c r="J146" s="57">
        <v>35</v>
      </c>
      <c r="K146" s="57">
        <v>25</v>
      </c>
      <c r="L146" s="57">
        <v>4</v>
      </c>
      <c r="M146" s="57">
        <v>6</v>
      </c>
      <c r="N146" s="57"/>
      <c r="O146" s="57"/>
      <c r="P146" s="57"/>
      <c r="Q146" s="57">
        <v>5</v>
      </c>
      <c r="R146" s="57">
        <v>1</v>
      </c>
      <c r="S146" s="57"/>
      <c r="T146" s="57">
        <v>7</v>
      </c>
      <c r="U146" s="57"/>
      <c r="V146" s="57"/>
      <c r="W146" s="57">
        <v>13</v>
      </c>
      <c r="X146" s="57"/>
      <c r="Y146" s="57"/>
      <c r="Z146" s="57"/>
      <c r="AA146" s="57">
        <v>5</v>
      </c>
      <c r="AB146" s="57"/>
      <c r="AC146" s="57"/>
      <c r="AD146" s="57"/>
      <c r="AE146" s="57"/>
      <c r="AF146" s="57"/>
      <c r="AG146" s="57">
        <v>1</v>
      </c>
      <c r="AH146" s="58">
        <v>2040</v>
      </c>
      <c r="AI146" s="58">
        <v>1530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11</v>
      </c>
      <c r="E149" s="57">
        <v>11</v>
      </c>
      <c r="F149" s="57"/>
      <c r="G149" s="57"/>
      <c r="H149" s="57">
        <v>10</v>
      </c>
      <c r="I149" s="57">
        <v>1</v>
      </c>
      <c r="J149" s="57">
        <v>10</v>
      </c>
      <c r="K149" s="57">
        <v>9</v>
      </c>
      <c r="L149" s="57"/>
      <c r="M149" s="57">
        <v>1</v>
      </c>
      <c r="N149" s="57"/>
      <c r="O149" s="57"/>
      <c r="P149" s="57"/>
      <c r="Q149" s="57">
        <v>1</v>
      </c>
      <c r="R149" s="57"/>
      <c r="S149" s="57"/>
      <c r="T149" s="57">
        <v>9</v>
      </c>
      <c r="U149" s="57"/>
      <c r="V149" s="57"/>
      <c r="W149" s="57"/>
      <c r="X149" s="57"/>
      <c r="Y149" s="57"/>
      <c r="Z149" s="57"/>
      <c r="AA149" s="57"/>
      <c r="AB149" s="57"/>
      <c r="AC149" s="57"/>
      <c r="AD149" s="57"/>
      <c r="AE149" s="57"/>
      <c r="AF149" s="57"/>
      <c r="AG149" s="57"/>
      <c r="AH149" s="58">
        <v>6120</v>
      </c>
      <c r="AI149" s="58">
        <v>4760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14</v>
      </c>
      <c r="E151" s="57">
        <v>14</v>
      </c>
      <c r="F151" s="57">
        <v>3</v>
      </c>
      <c r="G151" s="57">
        <v>3</v>
      </c>
      <c r="H151" s="57">
        <v>9</v>
      </c>
      <c r="I151" s="57">
        <v>2</v>
      </c>
      <c r="J151" s="57">
        <v>9</v>
      </c>
      <c r="K151" s="57">
        <v>6</v>
      </c>
      <c r="L151" s="57"/>
      <c r="M151" s="57">
        <v>3</v>
      </c>
      <c r="N151" s="57"/>
      <c r="O151" s="57"/>
      <c r="P151" s="57"/>
      <c r="Q151" s="57">
        <v>3</v>
      </c>
      <c r="R151" s="57"/>
      <c r="S151" s="57"/>
      <c r="T151" s="57">
        <v>6</v>
      </c>
      <c r="U151" s="57"/>
      <c r="V151" s="57"/>
      <c r="W151" s="57"/>
      <c r="X151" s="57"/>
      <c r="Y151" s="57"/>
      <c r="Z151" s="57"/>
      <c r="AA151" s="57"/>
      <c r="AB151" s="57"/>
      <c r="AC151" s="57"/>
      <c r="AD151" s="57"/>
      <c r="AE151" s="57"/>
      <c r="AF151" s="57"/>
      <c r="AG151" s="57">
        <v>2</v>
      </c>
      <c r="AH151" s="58">
        <v>20994</v>
      </c>
      <c r="AI151" s="58">
        <v>20706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19</v>
      </c>
      <c r="E153" s="57">
        <v>19</v>
      </c>
      <c r="F153" s="57">
        <v>2</v>
      </c>
      <c r="G153" s="57">
        <v>2</v>
      </c>
      <c r="H153" s="57">
        <v>15</v>
      </c>
      <c r="I153" s="57">
        <v>2</v>
      </c>
      <c r="J153" s="57">
        <v>15</v>
      </c>
      <c r="K153" s="57">
        <v>12</v>
      </c>
      <c r="L153" s="57"/>
      <c r="M153" s="57">
        <v>3</v>
      </c>
      <c r="N153" s="57"/>
      <c r="O153" s="57"/>
      <c r="P153" s="57"/>
      <c r="Q153" s="57">
        <v>2</v>
      </c>
      <c r="R153" s="57">
        <v>1</v>
      </c>
      <c r="S153" s="57"/>
      <c r="T153" s="57">
        <v>12</v>
      </c>
      <c r="U153" s="57"/>
      <c r="V153" s="57"/>
      <c r="W153" s="57"/>
      <c r="X153" s="57"/>
      <c r="Y153" s="57"/>
      <c r="Z153" s="57"/>
      <c r="AA153" s="57"/>
      <c r="AB153" s="57"/>
      <c r="AC153" s="57"/>
      <c r="AD153" s="57"/>
      <c r="AE153" s="57"/>
      <c r="AF153" s="57"/>
      <c r="AG153" s="57"/>
      <c r="AH153" s="58">
        <v>3825</v>
      </c>
      <c r="AI153" s="58">
        <v>1955</v>
      </c>
      <c r="AJ153" s="58"/>
      <c r="AK153" s="58"/>
      <c r="AL153" s="58"/>
    </row>
    <row r="154" spans="1:38" ht="38.25" customHeight="1">
      <c r="A154" s="12">
        <v>146</v>
      </c>
      <c r="B154" s="51" t="s">
        <v>306</v>
      </c>
      <c r="C154" s="50" t="s">
        <v>307</v>
      </c>
      <c r="D154" s="57">
        <v>1</v>
      </c>
      <c r="E154" s="57">
        <v>1</v>
      </c>
      <c r="F154" s="57"/>
      <c r="G154" s="57"/>
      <c r="H154" s="57">
        <v>1</v>
      </c>
      <c r="I154" s="57"/>
      <c r="J154" s="57">
        <v>1</v>
      </c>
      <c r="K154" s="57"/>
      <c r="L154" s="57"/>
      <c r="M154" s="57">
        <v>1</v>
      </c>
      <c r="N154" s="57"/>
      <c r="O154" s="57"/>
      <c r="P154" s="57"/>
      <c r="Q154" s="57"/>
      <c r="R154" s="57">
        <v>1</v>
      </c>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3</v>
      </c>
      <c r="E155" s="57">
        <v>3</v>
      </c>
      <c r="F155" s="57">
        <v>1</v>
      </c>
      <c r="G155" s="57">
        <v>1</v>
      </c>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1700</v>
      </c>
      <c r="AI155" s="58">
        <v>850</v>
      </c>
      <c r="AJ155" s="58"/>
      <c r="AK155" s="58"/>
      <c r="AL155" s="58"/>
    </row>
    <row r="156" spans="1:38" ht="38.25" customHeight="1">
      <c r="A156" s="12">
        <v>148</v>
      </c>
      <c r="B156" s="51" t="s">
        <v>309</v>
      </c>
      <c r="C156" s="50">
        <v>124</v>
      </c>
      <c r="D156" s="57">
        <v>516</v>
      </c>
      <c r="E156" s="57">
        <v>482</v>
      </c>
      <c r="F156" s="57">
        <v>32</v>
      </c>
      <c r="G156" s="57">
        <v>31</v>
      </c>
      <c r="H156" s="57">
        <v>433</v>
      </c>
      <c r="I156" s="57">
        <v>51</v>
      </c>
      <c r="J156" s="57">
        <v>433</v>
      </c>
      <c r="K156" s="57">
        <v>380</v>
      </c>
      <c r="L156" s="57"/>
      <c r="M156" s="57">
        <v>53</v>
      </c>
      <c r="N156" s="57"/>
      <c r="O156" s="57"/>
      <c r="P156" s="57"/>
      <c r="Q156" s="57">
        <v>25</v>
      </c>
      <c r="R156" s="57">
        <v>28</v>
      </c>
      <c r="S156" s="57"/>
      <c r="T156" s="57">
        <v>378</v>
      </c>
      <c r="U156" s="57"/>
      <c r="V156" s="57"/>
      <c r="W156" s="57">
        <v>2</v>
      </c>
      <c r="X156" s="57"/>
      <c r="Y156" s="57"/>
      <c r="Z156" s="57"/>
      <c r="AA156" s="57"/>
      <c r="AB156" s="57"/>
      <c r="AC156" s="57"/>
      <c r="AD156" s="57"/>
      <c r="AE156" s="57"/>
      <c r="AF156" s="57"/>
      <c r="AG156" s="57">
        <v>6</v>
      </c>
      <c r="AH156" s="58">
        <v>197540</v>
      </c>
      <c r="AI156" s="58">
        <v>97580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17</v>
      </c>
      <c r="E159" s="57">
        <v>17</v>
      </c>
      <c r="F159" s="57">
        <v>7</v>
      </c>
      <c r="G159" s="57">
        <v>7</v>
      </c>
      <c r="H159" s="57">
        <v>9</v>
      </c>
      <c r="I159" s="57">
        <v>1</v>
      </c>
      <c r="J159" s="57">
        <v>9</v>
      </c>
      <c r="K159" s="57">
        <v>2</v>
      </c>
      <c r="L159" s="57">
        <v>2</v>
      </c>
      <c r="M159" s="57">
        <v>5</v>
      </c>
      <c r="N159" s="57"/>
      <c r="O159" s="57"/>
      <c r="P159" s="57"/>
      <c r="Q159" s="57">
        <v>3</v>
      </c>
      <c r="R159" s="57">
        <v>2</v>
      </c>
      <c r="S159" s="57"/>
      <c r="T159" s="57">
        <v>1</v>
      </c>
      <c r="U159" s="57"/>
      <c r="V159" s="57"/>
      <c r="W159" s="57">
        <v>1</v>
      </c>
      <c r="X159" s="57"/>
      <c r="Y159" s="57"/>
      <c r="Z159" s="57"/>
      <c r="AA159" s="57"/>
      <c r="AB159" s="57"/>
      <c r="AC159" s="57"/>
      <c r="AD159" s="57"/>
      <c r="AE159" s="57"/>
      <c r="AF159" s="57"/>
      <c r="AG159" s="57"/>
      <c r="AH159" s="58">
        <v>510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9</v>
      </c>
      <c r="E161" s="57">
        <v>9</v>
      </c>
      <c r="F161" s="57"/>
      <c r="G161" s="57"/>
      <c r="H161" s="57">
        <v>8</v>
      </c>
      <c r="I161" s="57">
        <v>1</v>
      </c>
      <c r="J161" s="57">
        <v>8</v>
      </c>
      <c r="K161" s="57">
        <v>3</v>
      </c>
      <c r="L161" s="57"/>
      <c r="M161" s="57">
        <v>5</v>
      </c>
      <c r="N161" s="57"/>
      <c r="O161" s="57"/>
      <c r="P161" s="57"/>
      <c r="Q161" s="57">
        <v>1</v>
      </c>
      <c r="R161" s="57">
        <v>4</v>
      </c>
      <c r="S161" s="57"/>
      <c r="T161" s="57">
        <v>3</v>
      </c>
      <c r="U161" s="57"/>
      <c r="V161" s="57"/>
      <c r="W161" s="57"/>
      <c r="X161" s="57"/>
      <c r="Y161" s="57"/>
      <c r="Z161" s="57"/>
      <c r="AA161" s="57"/>
      <c r="AB161" s="57"/>
      <c r="AC161" s="57"/>
      <c r="AD161" s="57"/>
      <c r="AE161" s="57"/>
      <c r="AF161" s="57"/>
      <c r="AG161" s="57"/>
      <c r="AH161" s="58">
        <v>4080</v>
      </c>
      <c r="AI161" s="58">
        <v>1360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423</v>
      </c>
      <c r="E166" s="57">
        <v>386</v>
      </c>
      <c r="F166" s="57">
        <v>15</v>
      </c>
      <c r="G166" s="57">
        <v>14</v>
      </c>
      <c r="H166" s="57">
        <v>376</v>
      </c>
      <c r="I166" s="57">
        <v>32</v>
      </c>
      <c r="J166" s="57">
        <v>376</v>
      </c>
      <c r="K166" s="57">
        <v>326</v>
      </c>
      <c r="L166" s="57">
        <v>1</v>
      </c>
      <c r="M166" s="57">
        <v>49</v>
      </c>
      <c r="N166" s="57">
        <v>9</v>
      </c>
      <c r="O166" s="57"/>
      <c r="P166" s="57"/>
      <c r="Q166" s="57">
        <v>15</v>
      </c>
      <c r="R166" s="57">
        <v>23</v>
      </c>
      <c r="S166" s="57"/>
      <c r="T166" s="57">
        <v>326</v>
      </c>
      <c r="U166" s="57"/>
      <c r="V166" s="57"/>
      <c r="W166" s="57"/>
      <c r="X166" s="57"/>
      <c r="Y166" s="57"/>
      <c r="Z166" s="57"/>
      <c r="AA166" s="57"/>
      <c r="AB166" s="57"/>
      <c r="AC166" s="57"/>
      <c r="AD166" s="57">
        <v>3</v>
      </c>
      <c r="AE166" s="57"/>
      <c r="AF166" s="57"/>
      <c r="AG166" s="57">
        <v>240</v>
      </c>
      <c r="AH166" s="58">
        <v>3618450</v>
      </c>
      <c r="AI166" s="58">
        <v>474300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7</v>
      </c>
      <c r="E179" s="57">
        <v>6</v>
      </c>
      <c r="F179" s="57"/>
      <c r="G179" s="57"/>
      <c r="H179" s="57">
        <v>6</v>
      </c>
      <c r="I179" s="57">
        <v>1</v>
      </c>
      <c r="J179" s="57">
        <v>6</v>
      </c>
      <c r="K179" s="57">
        <v>6</v>
      </c>
      <c r="L179" s="57"/>
      <c r="M179" s="57"/>
      <c r="N179" s="57"/>
      <c r="O179" s="57"/>
      <c r="P179" s="57"/>
      <c r="Q179" s="57"/>
      <c r="R179" s="57"/>
      <c r="S179" s="57"/>
      <c r="T179" s="57">
        <v>6</v>
      </c>
      <c r="U179" s="57"/>
      <c r="V179" s="57"/>
      <c r="W179" s="57"/>
      <c r="X179" s="57"/>
      <c r="Y179" s="57"/>
      <c r="Z179" s="57"/>
      <c r="AA179" s="57"/>
      <c r="AB179" s="57"/>
      <c r="AC179" s="57"/>
      <c r="AD179" s="57"/>
      <c r="AE179" s="57"/>
      <c r="AF179" s="57"/>
      <c r="AG179" s="57"/>
      <c r="AH179" s="58">
        <v>2040</v>
      </c>
      <c r="AI179" s="58">
        <v>340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v>
      </c>
      <c r="E197" s="57">
        <v>1</v>
      </c>
      <c r="F197" s="57">
        <v>1</v>
      </c>
      <c r="G197" s="57">
        <v>1</v>
      </c>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8</v>
      </c>
      <c r="E200" s="57">
        <v>8</v>
      </c>
      <c r="F200" s="57">
        <v>1</v>
      </c>
      <c r="G200" s="57">
        <v>1</v>
      </c>
      <c r="H200" s="57">
        <v>6</v>
      </c>
      <c r="I200" s="57">
        <v>1</v>
      </c>
      <c r="J200" s="57">
        <v>6</v>
      </c>
      <c r="K200" s="57">
        <v>5</v>
      </c>
      <c r="L200" s="57"/>
      <c r="M200" s="57">
        <v>1</v>
      </c>
      <c r="N200" s="57"/>
      <c r="O200" s="57"/>
      <c r="P200" s="57"/>
      <c r="Q200" s="57"/>
      <c r="R200" s="57">
        <v>1</v>
      </c>
      <c r="S200" s="57"/>
      <c r="T200" s="57">
        <v>5</v>
      </c>
      <c r="U200" s="57"/>
      <c r="V200" s="57"/>
      <c r="W200" s="57"/>
      <c r="X200" s="57"/>
      <c r="Y200" s="57"/>
      <c r="Z200" s="57"/>
      <c r="AA200" s="57"/>
      <c r="AB200" s="57"/>
      <c r="AC200" s="57"/>
      <c r="AD200" s="57"/>
      <c r="AE200" s="57">
        <v>3</v>
      </c>
      <c r="AF200" s="57"/>
      <c r="AG200" s="57"/>
      <c r="AH200" s="58">
        <v>357</v>
      </c>
      <c r="AI200" s="58">
        <v>85</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75</v>
      </c>
      <c r="E202" s="57">
        <v>73</v>
      </c>
      <c r="F202" s="57">
        <v>8</v>
      </c>
      <c r="G202" s="57">
        <v>8</v>
      </c>
      <c r="H202" s="57">
        <v>55</v>
      </c>
      <c r="I202" s="57">
        <v>12</v>
      </c>
      <c r="J202" s="57">
        <v>55</v>
      </c>
      <c r="K202" s="57">
        <v>52</v>
      </c>
      <c r="L202" s="57"/>
      <c r="M202" s="57">
        <v>3</v>
      </c>
      <c r="N202" s="57"/>
      <c r="O202" s="57"/>
      <c r="P202" s="57"/>
      <c r="Q202" s="57">
        <v>2</v>
      </c>
      <c r="R202" s="57">
        <v>1</v>
      </c>
      <c r="S202" s="57"/>
      <c r="T202" s="57">
        <v>52</v>
      </c>
      <c r="U202" s="57"/>
      <c r="V202" s="57"/>
      <c r="W202" s="57"/>
      <c r="X202" s="57"/>
      <c r="Y202" s="57"/>
      <c r="Z202" s="57"/>
      <c r="AA202" s="57"/>
      <c r="AB202" s="57"/>
      <c r="AC202" s="57"/>
      <c r="AD202" s="57"/>
      <c r="AE202" s="57"/>
      <c r="AF202" s="57"/>
      <c r="AG202" s="57"/>
      <c r="AH202" s="58">
        <v>4063</v>
      </c>
      <c r="AI202" s="58">
        <v>1717</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6</v>
      </c>
      <c r="E204" s="57">
        <v>6</v>
      </c>
      <c r="F204" s="57"/>
      <c r="G204" s="57"/>
      <c r="H204" s="57">
        <v>6</v>
      </c>
      <c r="I204" s="57"/>
      <c r="J204" s="57">
        <v>6</v>
      </c>
      <c r="K204" s="57">
        <v>2</v>
      </c>
      <c r="L204" s="57"/>
      <c r="M204" s="57">
        <v>4</v>
      </c>
      <c r="N204" s="57"/>
      <c r="O204" s="57"/>
      <c r="P204" s="57"/>
      <c r="Q204" s="57">
        <v>3</v>
      </c>
      <c r="R204" s="57">
        <v>1</v>
      </c>
      <c r="S204" s="57"/>
      <c r="T204" s="57">
        <v>2</v>
      </c>
      <c r="U204" s="57"/>
      <c r="V204" s="57"/>
      <c r="W204" s="57"/>
      <c r="X204" s="57"/>
      <c r="Y204" s="57"/>
      <c r="Z204" s="57"/>
      <c r="AA204" s="57"/>
      <c r="AB204" s="57"/>
      <c r="AC204" s="57"/>
      <c r="AD204" s="57"/>
      <c r="AE204" s="57">
        <v>2</v>
      </c>
      <c r="AF204" s="57"/>
      <c r="AG204" s="57"/>
      <c r="AH204" s="58">
        <v>6800</v>
      </c>
      <c r="AI204" s="58">
        <v>6800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6</v>
      </c>
      <c r="E211" s="57">
        <v>6</v>
      </c>
      <c r="F211" s="57">
        <v>1</v>
      </c>
      <c r="G211" s="57">
        <v>1</v>
      </c>
      <c r="H211" s="57">
        <v>4</v>
      </c>
      <c r="I211" s="57">
        <v>1</v>
      </c>
      <c r="J211" s="57">
        <v>4</v>
      </c>
      <c r="K211" s="57">
        <v>4</v>
      </c>
      <c r="L211" s="57"/>
      <c r="M211" s="57"/>
      <c r="N211" s="57"/>
      <c r="O211" s="57"/>
      <c r="P211" s="57"/>
      <c r="Q211" s="57"/>
      <c r="R211" s="57"/>
      <c r="S211" s="57"/>
      <c r="T211" s="57">
        <v>4</v>
      </c>
      <c r="U211" s="57"/>
      <c r="V211" s="57"/>
      <c r="W211" s="57"/>
      <c r="X211" s="57"/>
      <c r="Y211" s="57"/>
      <c r="Z211" s="57"/>
      <c r="AA211" s="57"/>
      <c r="AB211" s="57"/>
      <c r="AC211" s="57"/>
      <c r="AD211" s="57"/>
      <c r="AE211" s="57"/>
      <c r="AF211" s="57"/>
      <c r="AG211" s="57"/>
      <c r="AH211" s="58">
        <v>306</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14</v>
      </c>
      <c r="E219" s="57">
        <v>14</v>
      </c>
      <c r="F219" s="57">
        <v>2</v>
      </c>
      <c r="G219" s="57">
        <v>2</v>
      </c>
      <c r="H219" s="57">
        <v>12</v>
      </c>
      <c r="I219" s="57"/>
      <c r="J219" s="57">
        <v>12</v>
      </c>
      <c r="K219" s="57">
        <v>9</v>
      </c>
      <c r="L219" s="57"/>
      <c r="M219" s="57">
        <v>3</v>
      </c>
      <c r="N219" s="57"/>
      <c r="O219" s="57"/>
      <c r="P219" s="57"/>
      <c r="Q219" s="57">
        <v>2</v>
      </c>
      <c r="R219" s="57">
        <v>1</v>
      </c>
      <c r="S219" s="57"/>
      <c r="T219" s="57">
        <v>9</v>
      </c>
      <c r="U219" s="57"/>
      <c r="V219" s="57"/>
      <c r="W219" s="57"/>
      <c r="X219" s="57"/>
      <c r="Y219" s="57"/>
      <c r="Z219" s="57"/>
      <c r="AA219" s="57"/>
      <c r="AB219" s="57"/>
      <c r="AC219" s="57"/>
      <c r="AD219" s="57"/>
      <c r="AE219" s="57"/>
      <c r="AF219" s="57"/>
      <c r="AG219" s="57"/>
      <c r="AH219" s="58">
        <v>935</v>
      </c>
      <c r="AI219" s="58">
        <v>170</v>
      </c>
      <c r="AJ219" s="58"/>
      <c r="AK219" s="58"/>
      <c r="AL219" s="58"/>
    </row>
    <row r="220" spans="1:38" ht="38.25" customHeight="1">
      <c r="A220" s="12">
        <v>212</v>
      </c>
      <c r="B220" s="51" t="s">
        <v>390</v>
      </c>
      <c r="C220" s="50" t="s">
        <v>391</v>
      </c>
      <c r="D220" s="57">
        <v>9</v>
      </c>
      <c r="E220" s="57">
        <v>7</v>
      </c>
      <c r="F220" s="57">
        <v>2</v>
      </c>
      <c r="G220" s="57">
        <v>2</v>
      </c>
      <c r="H220" s="57">
        <v>7</v>
      </c>
      <c r="I220" s="57"/>
      <c r="J220" s="57">
        <v>7</v>
      </c>
      <c r="K220" s="57">
        <v>6</v>
      </c>
      <c r="L220" s="57"/>
      <c r="M220" s="57">
        <v>1</v>
      </c>
      <c r="N220" s="57"/>
      <c r="O220" s="57"/>
      <c r="P220" s="57"/>
      <c r="Q220" s="57"/>
      <c r="R220" s="57">
        <v>1</v>
      </c>
      <c r="S220" s="57"/>
      <c r="T220" s="57">
        <v>6</v>
      </c>
      <c r="U220" s="57"/>
      <c r="V220" s="57"/>
      <c r="W220" s="57"/>
      <c r="X220" s="57"/>
      <c r="Y220" s="57"/>
      <c r="Z220" s="57"/>
      <c r="AA220" s="57"/>
      <c r="AB220" s="57"/>
      <c r="AC220" s="57"/>
      <c r="AD220" s="57"/>
      <c r="AE220" s="57"/>
      <c r="AF220" s="57"/>
      <c r="AG220" s="57"/>
      <c r="AH220" s="58">
        <v>680</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104</v>
      </c>
      <c r="E236" s="57">
        <v>102</v>
      </c>
      <c r="F236" s="57">
        <v>35</v>
      </c>
      <c r="G236" s="57">
        <v>35</v>
      </c>
      <c r="H236" s="57">
        <v>68</v>
      </c>
      <c r="I236" s="57">
        <v>1</v>
      </c>
      <c r="J236" s="57">
        <v>68</v>
      </c>
      <c r="K236" s="57">
        <v>10</v>
      </c>
      <c r="L236" s="57"/>
      <c r="M236" s="57">
        <v>58</v>
      </c>
      <c r="N236" s="57"/>
      <c r="O236" s="57"/>
      <c r="P236" s="57"/>
      <c r="Q236" s="57">
        <v>54</v>
      </c>
      <c r="R236" s="57">
        <v>4</v>
      </c>
      <c r="S236" s="57"/>
      <c r="T236" s="57">
        <v>10</v>
      </c>
      <c r="U236" s="57"/>
      <c r="V236" s="57"/>
      <c r="W236" s="57"/>
      <c r="X236" s="57"/>
      <c r="Y236" s="57"/>
      <c r="Z236" s="57"/>
      <c r="AA236" s="57"/>
      <c r="AB236" s="57"/>
      <c r="AC236" s="57"/>
      <c r="AD236" s="57"/>
      <c r="AE236" s="57"/>
      <c r="AF236" s="57"/>
      <c r="AG236" s="57"/>
      <c r="AH236" s="58">
        <v>170000</v>
      </c>
      <c r="AI236" s="58">
        <v>34000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4</v>
      </c>
      <c r="E246" s="57">
        <v>3</v>
      </c>
      <c r="F246" s="57">
        <v>1</v>
      </c>
      <c r="G246" s="57">
        <v>1</v>
      </c>
      <c r="H246" s="57">
        <v>3</v>
      </c>
      <c r="I246" s="57"/>
      <c r="J246" s="57">
        <v>3</v>
      </c>
      <c r="K246" s="57"/>
      <c r="L246" s="57"/>
      <c r="M246" s="57">
        <v>3</v>
      </c>
      <c r="N246" s="57"/>
      <c r="O246" s="57"/>
      <c r="P246" s="57"/>
      <c r="Q246" s="57">
        <v>1</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v>2</v>
      </c>
      <c r="I249" s="57"/>
      <c r="J249" s="57">
        <v>2</v>
      </c>
      <c r="K249" s="57"/>
      <c r="L249" s="57"/>
      <c r="M249" s="57">
        <v>2</v>
      </c>
      <c r="N249" s="57"/>
      <c r="O249" s="57"/>
      <c r="P249" s="57"/>
      <c r="Q249" s="57">
        <v>2</v>
      </c>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12</v>
      </c>
      <c r="E300" s="57">
        <v>10</v>
      </c>
      <c r="F300" s="57"/>
      <c r="G300" s="57"/>
      <c r="H300" s="57">
        <v>12</v>
      </c>
      <c r="I300" s="57"/>
      <c r="J300" s="57">
        <v>12</v>
      </c>
      <c r="K300" s="57">
        <v>9</v>
      </c>
      <c r="L300" s="57"/>
      <c r="M300" s="57">
        <v>3</v>
      </c>
      <c r="N300" s="57"/>
      <c r="O300" s="57"/>
      <c r="P300" s="57"/>
      <c r="Q300" s="57">
        <v>3</v>
      </c>
      <c r="R300" s="57"/>
      <c r="S300" s="57"/>
      <c r="T300" s="57">
        <v>9</v>
      </c>
      <c r="U300" s="57"/>
      <c r="V300" s="57"/>
      <c r="W300" s="57"/>
      <c r="X300" s="57"/>
      <c r="Y300" s="57"/>
      <c r="Z300" s="57"/>
      <c r="AA300" s="57"/>
      <c r="AB300" s="57"/>
      <c r="AC300" s="57"/>
      <c r="AD300" s="57"/>
      <c r="AE300" s="57"/>
      <c r="AF300" s="57"/>
      <c r="AG300" s="57"/>
      <c r="AH300" s="58">
        <v>7650</v>
      </c>
      <c r="AI300" s="58">
        <v>4250</v>
      </c>
      <c r="AJ300" s="58"/>
      <c r="AK300" s="58"/>
      <c r="AL300" s="58"/>
    </row>
    <row r="301" spans="1:38" ht="38.25" customHeight="1">
      <c r="A301" s="12">
        <v>293</v>
      </c>
      <c r="B301" s="51" t="s">
        <v>534</v>
      </c>
      <c r="C301" s="50" t="s">
        <v>535</v>
      </c>
      <c r="D301" s="57">
        <v>2</v>
      </c>
      <c r="E301" s="57">
        <v>2</v>
      </c>
      <c r="F301" s="57"/>
      <c r="G301" s="57"/>
      <c r="H301" s="57">
        <v>2</v>
      </c>
      <c r="I301" s="57"/>
      <c r="J301" s="57">
        <v>2</v>
      </c>
      <c r="K301" s="57">
        <v>1</v>
      </c>
      <c r="L301" s="57"/>
      <c r="M301" s="57">
        <v>1</v>
      </c>
      <c r="N301" s="57"/>
      <c r="O301" s="57"/>
      <c r="P301" s="57"/>
      <c r="Q301" s="57">
        <v>1</v>
      </c>
      <c r="R301" s="57"/>
      <c r="S301" s="57"/>
      <c r="T301" s="57">
        <v>1</v>
      </c>
      <c r="U301" s="57"/>
      <c r="V301" s="57"/>
      <c r="W301" s="57"/>
      <c r="X301" s="57"/>
      <c r="Y301" s="57"/>
      <c r="Z301" s="57"/>
      <c r="AA301" s="57"/>
      <c r="AB301" s="57"/>
      <c r="AC301" s="57"/>
      <c r="AD301" s="57"/>
      <c r="AE301" s="57"/>
      <c r="AF301" s="57"/>
      <c r="AG301" s="57"/>
      <c r="AH301" s="58">
        <v>6800</v>
      </c>
      <c r="AI301" s="58">
        <v>6800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2</v>
      </c>
      <c r="E307" s="57">
        <v>2</v>
      </c>
      <c r="F307" s="57"/>
      <c r="G307" s="57"/>
      <c r="H307" s="57">
        <v>2</v>
      </c>
      <c r="I307" s="57"/>
      <c r="J307" s="57">
        <v>2</v>
      </c>
      <c r="K307" s="57">
        <v>1</v>
      </c>
      <c r="L307" s="57"/>
      <c r="M307" s="57">
        <v>1</v>
      </c>
      <c r="N307" s="57"/>
      <c r="O307" s="57"/>
      <c r="P307" s="57"/>
      <c r="Q307" s="57">
        <v>1</v>
      </c>
      <c r="R307" s="57"/>
      <c r="S307" s="57"/>
      <c r="T307" s="57"/>
      <c r="U307" s="57"/>
      <c r="V307" s="57"/>
      <c r="W307" s="57"/>
      <c r="X307" s="57"/>
      <c r="Y307" s="57"/>
      <c r="Z307" s="57"/>
      <c r="AA307" s="57"/>
      <c r="AB307" s="57">
        <v>1</v>
      </c>
      <c r="AC307" s="57"/>
      <c r="AD307" s="57"/>
      <c r="AE307" s="57"/>
      <c r="AF307" s="57"/>
      <c r="AG307" s="57"/>
      <c r="AH307" s="58"/>
      <c r="AI307" s="58"/>
      <c r="AJ307" s="58"/>
      <c r="AK307" s="58"/>
      <c r="AL307" s="58"/>
    </row>
    <row r="308" spans="1:38" ht="38.25" customHeight="1">
      <c r="A308" s="12">
        <v>300</v>
      </c>
      <c r="B308" s="51" t="s">
        <v>543</v>
      </c>
      <c r="C308" s="50" t="s">
        <v>544</v>
      </c>
      <c r="D308" s="57">
        <v>104</v>
      </c>
      <c r="E308" s="57">
        <v>103</v>
      </c>
      <c r="F308" s="57">
        <v>12</v>
      </c>
      <c r="G308" s="57">
        <v>12</v>
      </c>
      <c r="H308" s="57">
        <v>91</v>
      </c>
      <c r="I308" s="57">
        <v>1</v>
      </c>
      <c r="J308" s="57">
        <v>91</v>
      </c>
      <c r="K308" s="57">
        <v>76</v>
      </c>
      <c r="L308" s="57"/>
      <c r="M308" s="57">
        <v>15</v>
      </c>
      <c r="N308" s="57"/>
      <c r="O308" s="57"/>
      <c r="P308" s="57"/>
      <c r="Q308" s="57">
        <v>14</v>
      </c>
      <c r="R308" s="57">
        <v>1</v>
      </c>
      <c r="S308" s="57"/>
      <c r="T308" s="57">
        <v>67</v>
      </c>
      <c r="U308" s="57"/>
      <c r="V308" s="57"/>
      <c r="W308" s="57"/>
      <c r="X308" s="57"/>
      <c r="Y308" s="57"/>
      <c r="Z308" s="57"/>
      <c r="AA308" s="57"/>
      <c r="AB308" s="57">
        <v>9</v>
      </c>
      <c r="AC308" s="57"/>
      <c r="AD308" s="57"/>
      <c r="AE308" s="57"/>
      <c r="AF308" s="57"/>
      <c r="AG308" s="57"/>
      <c r="AH308" s="58">
        <v>176375</v>
      </c>
      <c r="AI308" s="58">
        <v>27015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23</v>
      </c>
      <c r="E312" s="57">
        <v>23</v>
      </c>
      <c r="F312" s="57">
        <v>3</v>
      </c>
      <c r="G312" s="57">
        <v>3</v>
      </c>
      <c r="H312" s="57">
        <v>20</v>
      </c>
      <c r="I312" s="57"/>
      <c r="J312" s="57">
        <v>20</v>
      </c>
      <c r="K312" s="57">
        <v>13</v>
      </c>
      <c r="L312" s="57"/>
      <c r="M312" s="57">
        <v>7</v>
      </c>
      <c r="N312" s="57"/>
      <c r="O312" s="57"/>
      <c r="P312" s="57"/>
      <c r="Q312" s="57">
        <v>4</v>
      </c>
      <c r="R312" s="57">
        <v>3</v>
      </c>
      <c r="S312" s="57"/>
      <c r="T312" s="57">
        <v>11</v>
      </c>
      <c r="U312" s="57"/>
      <c r="V312" s="57"/>
      <c r="W312" s="57"/>
      <c r="X312" s="57"/>
      <c r="Y312" s="57"/>
      <c r="Z312" s="57"/>
      <c r="AA312" s="57"/>
      <c r="AB312" s="57">
        <v>2</v>
      </c>
      <c r="AC312" s="57"/>
      <c r="AD312" s="57"/>
      <c r="AE312" s="57"/>
      <c r="AF312" s="57"/>
      <c r="AG312" s="57"/>
      <c r="AH312" s="58">
        <v>29495</v>
      </c>
      <c r="AI312" s="58">
        <v>9860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10</v>
      </c>
      <c r="E315" s="57">
        <v>10</v>
      </c>
      <c r="F315" s="57"/>
      <c r="G315" s="57"/>
      <c r="H315" s="57">
        <v>10</v>
      </c>
      <c r="I315" s="57"/>
      <c r="J315" s="57">
        <v>10</v>
      </c>
      <c r="K315" s="57">
        <v>10</v>
      </c>
      <c r="L315" s="57"/>
      <c r="M315" s="57"/>
      <c r="N315" s="57"/>
      <c r="O315" s="57"/>
      <c r="P315" s="57"/>
      <c r="Q315" s="57"/>
      <c r="R315" s="57"/>
      <c r="S315" s="57"/>
      <c r="T315" s="57">
        <v>9</v>
      </c>
      <c r="U315" s="57"/>
      <c r="V315" s="57"/>
      <c r="W315" s="57"/>
      <c r="X315" s="57"/>
      <c r="Y315" s="57"/>
      <c r="Z315" s="57"/>
      <c r="AA315" s="57"/>
      <c r="AB315" s="57">
        <v>1</v>
      </c>
      <c r="AC315" s="57"/>
      <c r="AD315" s="57"/>
      <c r="AE315" s="57"/>
      <c r="AF315" s="57"/>
      <c r="AG315" s="57"/>
      <c r="AH315" s="58">
        <v>22185</v>
      </c>
      <c r="AI315" s="58">
        <v>12360</v>
      </c>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97</v>
      </c>
      <c r="E317" s="57">
        <v>97</v>
      </c>
      <c r="F317" s="57">
        <v>13</v>
      </c>
      <c r="G317" s="57">
        <v>12</v>
      </c>
      <c r="H317" s="57">
        <v>83</v>
      </c>
      <c r="I317" s="57">
        <v>1</v>
      </c>
      <c r="J317" s="57">
        <v>83</v>
      </c>
      <c r="K317" s="57">
        <v>73</v>
      </c>
      <c r="L317" s="57"/>
      <c r="M317" s="57">
        <v>10</v>
      </c>
      <c r="N317" s="57"/>
      <c r="O317" s="57">
        <v>1</v>
      </c>
      <c r="P317" s="57"/>
      <c r="Q317" s="57">
        <v>4</v>
      </c>
      <c r="R317" s="57">
        <v>5</v>
      </c>
      <c r="S317" s="57"/>
      <c r="T317" s="57">
        <v>62</v>
      </c>
      <c r="U317" s="57"/>
      <c r="V317" s="57"/>
      <c r="W317" s="57"/>
      <c r="X317" s="57"/>
      <c r="Y317" s="57"/>
      <c r="Z317" s="57"/>
      <c r="AA317" s="57"/>
      <c r="AB317" s="57">
        <v>11</v>
      </c>
      <c r="AC317" s="57"/>
      <c r="AD317" s="57"/>
      <c r="AE317" s="57"/>
      <c r="AF317" s="57"/>
      <c r="AG317" s="57"/>
      <c r="AH317" s="58">
        <v>223465</v>
      </c>
      <c r="AI317" s="58">
        <v>103560</v>
      </c>
      <c r="AJ317" s="58"/>
      <c r="AK317" s="58"/>
      <c r="AL317" s="58"/>
    </row>
    <row r="318" spans="1:38" ht="38.25" customHeight="1">
      <c r="A318" s="12">
        <v>310</v>
      </c>
      <c r="B318" s="51" t="s">
        <v>563</v>
      </c>
      <c r="C318" s="50">
        <v>173</v>
      </c>
      <c r="D318" s="57">
        <v>215</v>
      </c>
      <c r="E318" s="57">
        <v>206</v>
      </c>
      <c r="F318" s="57">
        <v>14</v>
      </c>
      <c r="G318" s="57">
        <v>14</v>
      </c>
      <c r="H318" s="57">
        <v>180</v>
      </c>
      <c r="I318" s="57">
        <v>21</v>
      </c>
      <c r="J318" s="57">
        <v>180</v>
      </c>
      <c r="K318" s="57">
        <v>70</v>
      </c>
      <c r="L318" s="57">
        <v>4</v>
      </c>
      <c r="M318" s="57">
        <v>106</v>
      </c>
      <c r="N318" s="57"/>
      <c r="O318" s="57"/>
      <c r="P318" s="57"/>
      <c r="Q318" s="57">
        <v>19</v>
      </c>
      <c r="R318" s="57">
        <v>87</v>
      </c>
      <c r="S318" s="57"/>
      <c r="T318" s="57">
        <v>70</v>
      </c>
      <c r="U318" s="57"/>
      <c r="V318" s="57"/>
      <c r="W318" s="57"/>
      <c r="X318" s="57"/>
      <c r="Y318" s="57"/>
      <c r="Z318" s="57"/>
      <c r="AA318" s="57"/>
      <c r="AB318" s="57"/>
      <c r="AC318" s="57"/>
      <c r="AD318" s="57"/>
      <c r="AE318" s="57"/>
      <c r="AF318" s="57"/>
      <c r="AG318" s="57"/>
      <c r="AH318" s="58">
        <v>5338</v>
      </c>
      <c r="AI318" s="58">
        <v>2108</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352</v>
      </c>
      <c r="E320" s="57">
        <v>344</v>
      </c>
      <c r="F320" s="57">
        <v>35</v>
      </c>
      <c r="G320" s="57">
        <v>35</v>
      </c>
      <c r="H320" s="57">
        <v>279</v>
      </c>
      <c r="I320" s="57">
        <v>38</v>
      </c>
      <c r="J320" s="57">
        <v>279</v>
      </c>
      <c r="K320" s="57">
        <v>128</v>
      </c>
      <c r="L320" s="57">
        <v>1</v>
      </c>
      <c r="M320" s="57">
        <v>150</v>
      </c>
      <c r="N320" s="57"/>
      <c r="O320" s="57">
        <v>1</v>
      </c>
      <c r="P320" s="57"/>
      <c r="Q320" s="57">
        <v>36</v>
      </c>
      <c r="R320" s="57">
        <v>110</v>
      </c>
      <c r="S320" s="57"/>
      <c r="T320" s="57">
        <v>124</v>
      </c>
      <c r="U320" s="57"/>
      <c r="V320" s="57"/>
      <c r="W320" s="57"/>
      <c r="X320" s="57">
        <v>3</v>
      </c>
      <c r="Y320" s="57"/>
      <c r="Z320" s="57"/>
      <c r="AA320" s="57">
        <v>1</v>
      </c>
      <c r="AB320" s="57"/>
      <c r="AC320" s="57"/>
      <c r="AD320" s="57"/>
      <c r="AE320" s="57"/>
      <c r="AF320" s="57"/>
      <c r="AG320" s="57"/>
      <c r="AH320" s="58">
        <v>24650</v>
      </c>
      <c r="AI320" s="58">
        <v>10115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8</v>
      </c>
      <c r="E323" s="57">
        <v>8</v>
      </c>
      <c r="F323" s="57">
        <v>4</v>
      </c>
      <c r="G323" s="57">
        <v>4</v>
      </c>
      <c r="H323" s="57">
        <v>4</v>
      </c>
      <c r="I323" s="57"/>
      <c r="J323" s="57">
        <v>4</v>
      </c>
      <c r="K323" s="57">
        <v>2</v>
      </c>
      <c r="L323" s="57"/>
      <c r="M323" s="57">
        <v>2</v>
      </c>
      <c r="N323" s="57"/>
      <c r="O323" s="57"/>
      <c r="P323" s="57"/>
      <c r="Q323" s="57"/>
      <c r="R323" s="57">
        <v>2</v>
      </c>
      <c r="S323" s="57"/>
      <c r="T323" s="57">
        <v>2</v>
      </c>
      <c r="U323" s="57"/>
      <c r="V323" s="57"/>
      <c r="W323" s="57"/>
      <c r="X323" s="57"/>
      <c r="Y323" s="57"/>
      <c r="Z323" s="57"/>
      <c r="AA323" s="57"/>
      <c r="AB323" s="57"/>
      <c r="AC323" s="57"/>
      <c r="AD323" s="57"/>
      <c r="AE323" s="57">
        <v>2</v>
      </c>
      <c r="AF323" s="57"/>
      <c r="AG323" s="57"/>
      <c r="AH323" s="58">
        <v>3400</v>
      </c>
      <c r="AI323" s="58">
        <v>3400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5</v>
      </c>
      <c r="E325" s="57">
        <v>5</v>
      </c>
      <c r="F325" s="57">
        <v>2</v>
      </c>
      <c r="G325" s="57">
        <v>2</v>
      </c>
      <c r="H325" s="57">
        <v>3</v>
      </c>
      <c r="I325" s="57"/>
      <c r="J325" s="57">
        <v>3</v>
      </c>
      <c r="K325" s="57"/>
      <c r="L325" s="57">
        <v>1</v>
      </c>
      <c r="M325" s="57">
        <v>2</v>
      </c>
      <c r="N325" s="57"/>
      <c r="O325" s="57"/>
      <c r="P325" s="57"/>
      <c r="Q325" s="57"/>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13</v>
      </c>
      <c r="E330" s="57">
        <v>13</v>
      </c>
      <c r="F330" s="57">
        <v>1</v>
      </c>
      <c r="G330" s="57">
        <v>1</v>
      </c>
      <c r="H330" s="57">
        <v>12</v>
      </c>
      <c r="I330" s="57"/>
      <c r="J330" s="57">
        <v>12</v>
      </c>
      <c r="K330" s="57"/>
      <c r="L330" s="57">
        <v>10</v>
      </c>
      <c r="M330" s="57">
        <v>2</v>
      </c>
      <c r="N330" s="57"/>
      <c r="O330" s="57"/>
      <c r="P330" s="57"/>
      <c r="Q330" s="57"/>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c r="I337" s="57">
        <v>1</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3</v>
      </c>
      <c r="F338" s="57">
        <v>1</v>
      </c>
      <c r="G338" s="57">
        <v>1</v>
      </c>
      <c r="H338" s="57">
        <v>3</v>
      </c>
      <c r="I338" s="57"/>
      <c r="J338" s="57">
        <v>3</v>
      </c>
      <c r="K338" s="57">
        <v>2</v>
      </c>
      <c r="L338" s="57"/>
      <c r="M338" s="57">
        <v>1</v>
      </c>
      <c r="N338" s="57"/>
      <c r="O338" s="57"/>
      <c r="P338" s="57"/>
      <c r="Q338" s="57">
        <v>1</v>
      </c>
      <c r="R338" s="57"/>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2</v>
      </c>
      <c r="E339" s="57">
        <v>1</v>
      </c>
      <c r="F339" s="57"/>
      <c r="G339" s="57"/>
      <c r="H339" s="57">
        <v>2</v>
      </c>
      <c r="I339" s="57"/>
      <c r="J339" s="57">
        <v>2</v>
      </c>
      <c r="K339" s="57">
        <v>2</v>
      </c>
      <c r="L339" s="57"/>
      <c r="M339" s="57"/>
      <c r="N339" s="57"/>
      <c r="O339" s="57"/>
      <c r="P339" s="57"/>
      <c r="Q339" s="57"/>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592</v>
      </c>
      <c r="C340" s="50">
        <v>184</v>
      </c>
      <c r="D340" s="57">
        <v>144</v>
      </c>
      <c r="E340" s="57">
        <v>129</v>
      </c>
      <c r="F340" s="57">
        <v>20</v>
      </c>
      <c r="G340" s="57">
        <v>20</v>
      </c>
      <c r="H340" s="57">
        <v>113</v>
      </c>
      <c r="I340" s="57">
        <v>11</v>
      </c>
      <c r="J340" s="57">
        <v>113</v>
      </c>
      <c r="K340" s="57">
        <v>75</v>
      </c>
      <c r="L340" s="57"/>
      <c r="M340" s="57">
        <v>38</v>
      </c>
      <c r="N340" s="57"/>
      <c r="O340" s="57">
        <v>16</v>
      </c>
      <c r="P340" s="57"/>
      <c r="Q340" s="57">
        <v>17</v>
      </c>
      <c r="R340" s="57">
        <v>5</v>
      </c>
      <c r="S340" s="57">
        <v>58</v>
      </c>
      <c r="T340" s="57">
        <v>17</v>
      </c>
      <c r="U340" s="57"/>
      <c r="V340" s="57"/>
      <c r="W340" s="57"/>
      <c r="X340" s="57"/>
      <c r="Y340" s="57"/>
      <c r="Z340" s="57"/>
      <c r="AA340" s="57"/>
      <c r="AB340" s="57"/>
      <c r="AC340" s="57"/>
      <c r="AD340" s="57"/>
      <c r="AE340" s="57"/>
      <c r="AF340" s="57"/>
      <c r="AG340" s="57"/>
      <c r="AH340" s="58">
        <v>22100</v>
      </c>
      <c r="AI340" s="58">
        <v>5100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13</v>
      </c>
      <c r="E344" s="57">
        <v>13</v>
      </c>
      <c r="F344" s="57">
        <v>3</v>
      </c>
      <c r="G344" s="57">
        <v>3</v>
      </c>
      <c r="H344" s="57">
        <v>10</v>
      </c>
      <c r="I344" s="57"/>
      <c r="J344" s="57">
        <v>10</v>
      </c>
      <c r="K344" s="57">
        <v>2</v>
      </c>
      <c r="L344" s="57"/>
      <c r="M344" s="57">
        <v>8</v>
      </c>
      <c r="N344" s="57"/>
      <c r="O344" s="57"/>
      <c r="P344" s="57"/>
      <c r="Q344" s="57">
        <v>5</v>
      </c>
      <c r="R344" s="57">
        <v>3</v>
      </c>
      <c r="S344" s="57"/>
      <c r="T344" s="57">
        <v>2</v>
      </c>
      <c r="U344" s="57"/>
      <c r="V344" s="57"/>
      <c r="W344" s="57"/>
      <c r="X344" s="57"/>
      <c r="Y344" s="57"/>
      <c r="Z344" s="57"/>
      <c r="AA344" s="57"/>
      <c r="AB344" s="57"/>
      <c r="AC344" s="57"/>
      <c r="AD344" s="57"/>
      <c r="AE344" s="57"/>
      <c r="AF344" s="57"/>
      <c r="AG344" s="57"/>
      <c r="AH344" s="58">
        <v>595</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4</v>
      </c>
      <c r="E354" s="57">
        <v>4</v>
      </c>
      <c r="F354" s="57">
        <v>2</v>
      </c>
      <c r="G354" s="57">
        <v>2</v>
      </c>
      <c r="H354" s="57">
        <v>2</v>
      </c>
      <c r="I354" s="57"/>
      <c r="J354" s="57">
        <v>2</v>
      </c>
      <c r="K354" s="57"/>
      <c r="L354" s="57"/>
      <c r="M354" s="57">
        <v>2</v>
      </c>
      <c r="N354" s="57"/>
      <c r="O354" s="57"/>
      <c r="P354" s="57"/>
      <c r="Q354" s="57">
        <v>2</v>
      </c>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103</v>
      </c>
      <c r="E367" s="57">
        <v>96</v>
      </c>
      <c r="F367" s="57">
        <v>15</v>
      </c>
      <c r="G367" s="57">
        <v>15</v>
      </c>
      <c r="H367" s="57">
        <v>79</v>
      </c>
      <c r="I367" s="57">
        <v>9</v>
      </c>
      <c r="J367" s="57">
        <v>79</v>
      </c>
      <c r="K367" s="57">
        <v>33</v>
      </c>
      <c r="L367" s="57"/>
      <c r="M367" s="57">
        <v>46</v>
      </c>
      <c r="N367" s="57"/>
      <c r="O367" s="57"/>
      <c r="P367" s="57"/>
      <c r="Q367" s="57">
        <v>17</v>
      </c>
      <c r="R367" s="57">
        <v>27</v>
      </c>
      <c r="S367" s="57"/>
      <c r="T367" s="57">
        <v>33</v>
      </c>
      <c r="U367" s="57"/>
      <c r="V367" s="57"/>
      <c r="W367" s="57"/>
      <c r="X367" s="57"/>
      <c r="Y367" s="57"/>
      <c r="Z367" s="57"/>
      <c r="AA367" s="57"/>
      <c r="AB367" s="57"/>
      <c r="AC367" s="57"/>
      <c r="AD367" s="57"/>
      <c r="AE367" s="57"/>
      <c r="AF367" s="57"/>
      <c r="AG367" s="57"/>
      <c r="AH367" s="58">
        <v>5100</v>
      </c>
      <c r="AI367" s="58">
        <v>561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v>1</v>
      </c>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340</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1</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v>1</v>
      </c>
      <c r="AF425" s="57"/>
      <c r="AG425" s="57"/>
      <c r="AH425" s="58">
        <v>238</v>
      </c>
      <c r="AI425" s="58"/>
      <c r="AJ425" s="58"/>
      <c r="AK425" s="58"/>
      <c r="AL425" s="58"/>
    </row>
    <row r="426" spans="1:38" ht="38.25" customHeight="1">
      <c r="A426" s="12">
        <v>418</v>
      </c>
      <c r="B426" s="51" t="s">
        <v>739</v>
      </c>
      <c r="C426" s="50">
        <v>191</v>
      </c>
      <c r="D426" s="57">
        <v>8</v>
      </c>
      <c r="E426" s="57">
        <v>8</v>
      </c>
      <c r="F426" s="57">
        <v>2</v>
      </c>
      <c r="G426" s="57">
        <v>2</v>
      </c>
      <c r="H426" s="57">
        <v>6</v>
      </c>
      <c r="I426" s="57"/>
      <c r="J426" s="57">
        <v>6</v>
      </c>
      <c r="K426" s="57">
        <v>6</v>
      </c>
      <c r="L426" s="57"/>
      <c r="M426" s="57"/>
      <c r="N426" s="57"/>
      <c r="O426" s="57"/>
      <c r="P426" s="57"/>
      <c r="Q426" s="57"/>
      <c r="R426" s="57"/>
      <c r="S426" s="57"/>
      <c r="T426" s="57">
        <v>6</v>
      </c>
      <c r="U426" s="57"/>
      <c r="V426" s="57"/>
      <c r="W426" s="57"/>
      <c r="X426" s="57"/>
      <c r="Y426" s="57"/>
      <c r="Z426" s="57"/>
      <c r="AA426" s="57"/>
      <c r="AB426" s="57"/>
      <c r="AC426" s="57"/>
      <c r="AD426" s="57">
        <v>1</v>
      </c>
      <c r="AE426" s="57"/>
      <c r="AF426" s="57"/>
      <c r="AG426" s="57"/>
      <c r="AH426" s="58">
        <v>918</v>
      </c>
      <c r="AI426" s="58">
        <v>918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1</v>
      </c>
      <c r="E430" s="57">
        <v>1</v>
      </c>
      <c r="F430" s="57">
        <v>1</v>
      </c>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15</v>
      </c>
      <c r="E447" s="57">
        <v>15</v>
      </c>
      <c r="F447" s="57">
        <v>2</v>
      </c>
      <c r="G447" s="57">
        <v>2</v>
      </c>
      <c r="H447" s="57">
        <v>13</v>
      </c>
      <c r="I447" s="57"/>
      <c r="J447" s="57">
        <v>13</v>
      </c>
      <c r="K447" s="57">
        <v>8</v>
      </c>
      <c r="L447" s="57"/>
      <c r="M447" s="57">
        <v>5</v>
      </c>
      <c r="N447" s="57"/>
      <c r="O447" s="57">
        <v>1</v>
      </c>
      <c r="P447" s="57"/>
      <c r="Q447" s="57">
        <v>3</v>
      </c>
      <c r="R447" s="57">
        <v>1</v>
      </c>
      <c r="S447" s="57"/>
      <c r="T447" s="57">
        <v>7</v>
      </c>
      <c r="U447" s="57"/>
      <c r="V447" s="57"/>
      <c r="W447" s="57"/>
      <c r="X447" s="57"/>
      <c r="Y447" s="57"/>
      <c r="Z447" s="57"/>
      <c r="AA447" s="57">
        <v>1</v>
      </c>
      <c r="AB447" s="57"/>
      <c r="AC447" s="57"/>
      <c r="AD447" s="57"/>
      <c r="AE447" s="57">
        <v>1</v>
      </c>
      <c r="AF447" s="57"/>
      <c r="AG447" s="57"/>
      <c r="AH447" s="58">
        <v>39100</v>
      </c>
      <c r="AI447" s="58">
        <v>8500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18</v>
      </c>
      <c r="E465" s="57">
        <v>18</v>
      </c>
      <c r="F465" s="57">
        <v>1</v>
      </c>
      <c r="G465" s="57">
        <v>1</v>
      </c>
      <c r="H465" s="57">
        <v>17</v>
      </c>
      <c r="I465" s="57"/>
      <c r="J465" s="57">
        <v>17</v>
      </c>
      <c r="K465" s="57">
        <v>16</v>
      </c>
      <c r="L465" s="57"/>
      <c r="M465" s="57">
        <v>1</v>
      </c>
      <c r="N465" s="57"/>
      <c r="O465" s="57"/>
      <c r="P465" s="57"/>
      <c r="Q465" s="57"/>
      <c r="R465" s="57">
        <v>1</v>
      </c>
      <c r="S465" s="57"/>
      <c r="T465" s="57">
        <v>16</v>
      </c>
      <c r="U465" s="57"/>
      <c r="V465" s="57"/>
      <c r="W465" s="57"/>
      <c r="X465" s="57"/>
      <c r="Y465" s="57"/>
      <c r="Z465" s="57"/>
      <c r="AA465" s="57"/>
      <c r="AB465" s="57"/>
      <c r="AC465" s="57"/>
      <c r="AD465" s="57"/>
      <c r="AE465" s="57"/>
      <c r="AF465" s="57"/>
      <c r="AG465" s="57"/>
      <c r="AH465" s="58">
        <v>7820</v>
      </c>
      <c r="AI465" s="58">
        <v>6800</v>
      </c>
      <c r="AJ465" s="58"/>
      <c r="AK465" s="58"/>
      <c r="AL465" s="58"/>
    </row>
    <row r="466" spans="1:38" ht="38.25" customHeight="1">
      <c r="A466" s="12">
        <v>458</v>
      </c>
      <c r="B466" s="51" t="s">
        <v>800</v>
      </c>
      <c r="C466" s="50" t="s">
        <v>801</v>
      </c>
      <c r="D466" s="57">
        <v>3</v>
      </c>
      <c r="E466" s="57">
        <v>3</v>
      </c>
      <c r="F466" s="57">
        <v>2</v>
      </c>
      <c r="G466" s="57">
        <v>2</v>
      </c>
      <c r="H466" s="57"/>
      <c r="I466" s="57">
        <v>1</v>
      </c>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v>
      </c>
      <c r="E473" s="57">
        <v>1</v>
      </c>
      <c r="F473" s="57">
        <v>1</v>
      </c>
      <c r="G473" s="57">
        <v>1</v>
      </c>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v>2</v>
      </c>
      <c r="G476" s="57">
        <v>2</v>
      </c>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&amp;LDB2D29C1&amp;C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1507</v>
      </c>
      <c r="E9" s="80">
        <f>SUM(E10:E541)</f>
        <v>12</v>
      </c>
      <c r="F9" s="80">
        <f>SUM(F10:F541)</f>
        <v>213</v>
      </c>
      <c r="G9" s="80">
        <f>SUM(G10:G541)</f>
        <v>0</v>
      </c>
      <c r="H9" s="80">
        <f>SUM(H10:H541)</f>
        <v>0</v>
      </c>
      <c r="I9" s="80">
        <f>SUM(I10:I541)</f>
        <v>255</v>
      </c>
      <c r="J9" s="80">
        <f>SUM(J10:J541)</f>
        <v>1</v>
      </c>
      <c r="K9" s="80">
        <f>SUM(K10:K541)</f>
        <v>0</v>
      </c>
      <c r="L9" s="80">
        <f>SUM(L10:L541)</f>
        <v>0</v>
      </c>
      <c r="M9" s="80">
        <f>SUM(M10:M541)</f>
        <v>8</v>
      </c>
      <c r="N9" s="80">
        <f>SUM(N10:N541)</f>
        <v>196</v>
      </c>
      <c r="O9" s="80">
        <f>SUM(O10:O541)</f>
        <v>42</v>
      </c>
      <c r="P9" s="80">
        <f>SUM(P10:P541)</f>
        <v>0</v>
      </c>
      <c r="Q9" s="80">
        <f>SUM(Q10:Q541)</f>
        <v>872</v>
      </c>
      <c r="R9" s="80">
        <f>SUM(R10:R541)</f>
        <v>133</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10</v>
      </c>
      <c r="E19" s="84"/>
      <c r="F19" s="82"/>
      <c r="G19" s="89"/>
      <c r="H19" s="89"/>
      <c r="I19" s="83"/>
      <c r="J19" s="83"/>
      <c r="K19" s="83"/>
      <c r="L19" s="83"/>
      <c r="M19" s="83"/>
      <c r="N19" s="83"/>
      <c r="O19" s="83"/>
      <c r="P19" s="83"/>
      <c r="Q19" s="83">
        <v>10</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6</v>
      </c>
      <c r="E22" s="84"/>
      <c r="F22" s="89"/>
      <c r="G22" s="89"/>
      <c r="H22" s="89"/>
      <c r="I22" s="83">
        <v>2</v>
      </c>
      <c r="J22" s="83"/>
      <c r="K22" s="83"/>
      <c r="L22" s="83"/>
      <c r="M22" s="83"/>
      <c r="N22" s="83"/>
      <c r="O22" s="83"/>
      <c r="P22" s="83"/>
      <c r="Q22" s="83">
        <v>3</v>
      </c>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14</v>
      </c>
      <c r="E32" s="84"/>
      <c r="F32" s="82">
        <v>1</v>
      </c>
      <c r="G32" s="89"/>
      <c r="H32" s="89"/>
      <c r="I32" s="83"/>
      <c r="J32" s="83"/>
      <c r="K32" s="83"/>
      <c r="L32" s="83"/>
      <c r="M32" s="83"/>
      <c r="N32" s="83"/>
      <c r="O32" s="83"/>
      <c r="P32" s="83"/>
      <c r="Q32" s="83">
        <v>10</v>
      </c>
      <c r="R32" s="83">
        <v>4</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45</v>
      </c>
      <c r="E88" s="84">
        <v>1</v>
      </c>
      <c r="F88" s="82">
        <v>1</v>
      </c>
      <c r="G88" s="89"/>
      <c r="H88" s="89"/>
      <c r="I88" s="83">
        <v>5</v>
      </c>
      <c r="J88" s="83"/>
      <c r="K88" s="83"/>
      <c r="L88" s="83"/>
      <c r="M88" s="83"/>
      <c r="N88" s="83"/>
      <c r="O88" s="83">
        <v>4</v>
      </c>
      <c r="P88" s="83"/>
      <c r="Q88" s="83">
        <v>36</v>
      </c>
      <c r="R88" s="83"/>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26</v>
      </c>
      <c r="E93" s="84"/>
      <c r="F93" s="82">
        <v>16</v>
      </c>
      <c r="G93" s="89"/>
      <c r="H93" s="89"/>
      <c r="I93" s="83"/>
      <c r="J93" s="83"/>
      <c r="K93" s="83"/>
      <c r="L93" s="83"/>
      <c r="M93" s="83"/>
      <c r="N93" s="83"/>
      <c r="O93" s="83">
        <v>5</v>
      </c>
      <c r="P93" s="83"/>
      <c r="Q93" s="83">
        <v>20</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11</v>
      </c>
      <c r="E98" s="84"/>
      <c r="F98" s="82"/>
      <c r="G98" s="89"/>
      <c r="H98" s="89"/>
      <c r="I98" s="83">
        <v>1</v>
      </c>
      <c r="J98" s="83"/>
      <c r="K98" s="83"/>
      <c r="L98" s="83"/>
      <c r="M98" s="83"/>
      <c r="N98" s="83"/>
      <c r="O98" s="83">
        <v>1</v>
      </c>
      <c r="P98" s="83"/>
      <c r="Q98" s="83">
        <v>9</v>
      </c>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3</v>
      </c>
      <c r="E126" s="84"/>
      <c r="F126" s="82"/>
      <c r="G126" s="89"/>
      <c r="H126" s="89"/>
      <c r="I126" s="83"/>
      <c r="J126" s="83"/>
      <c r="K126" s="83"/>
      <c r="L126" s="83"/>
      <c r="M126" s="83"/>
      <c r="N126" s="83"/>
      <c r="O126" s="83"/>
      <c r="P126" s="83"/>
      <c r="Q126" s="83">
        <v>2</v>
      </c>
      <c r="R126" s="83">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25</v>
      </c>
      <c r="E146" s="84"/>
      <c r="F146" s="82"/>
      <c r="G146" s="89"/>
      <c r="H146" s="89"/>
      <c r="I146" s="83">
        <v>7</v>
      </c>
      <c r="J146" s="83"/>
      <c r="K146" s="83"/>
      <c r="L146" s="83"/>
      <c r="M146" s="83"/>
      <c r="N146" s="83"/>
      <c r="O146" s="83"/>
      <c r="P146" s="83"/>
      <c r="Q146" s="83">
        <v>15</v>
      </c>
      <c r="R146" s="83">
        <v>3</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9</v>
      </c>
      <c r="E149" s="84">
        <v>1</v>
      </c>
      <c r="F149" s="82"/>
      <c r="G149" s="89"/>
      <c r="H149" s="89"/>
      <c r="I149" s="83">
        <v>1</v>
      </c>
      <c r="J149" s="83"/>
      <c r="K149" s="83"/>
      <c r="L149" s="83"/>
      <c r="M149" s="83"/>
      <c r="N149" s="83"/>
      <c r="O149" s="83"/>
      <c r="P149" s="83"/>
      <c r="Q149" s="83">
        <v>7</v>
      </c>
      <c r="R149" s="83">
        <v>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6</v>
      </c>
      <c r="E151" s="84"/>
      <c r="F151" s="82"/>
      <c r="G151" s="89"/>
      <c r="H151" s="89"/>
      <c r="I151" s="83">
        <v>1</v>
      </c>
      <c r="J151" s="83"/>
      <c r="K151" s="83"/>
      <c r="L151" s="83"/>
      <c r="M151" s="83"/>
      <c r="N151" s="83"/>
      <c r="O151" s="83"/>
      <c r="P151" s="83"/>
      <c r="Q151" s="83">
        <v>3</v>
      </c>
      <c r="R151" s="83">
        <v>2</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12</v>
      </c>
      <c r="E153" s="84"/>
      <c r="F153" s="82">
        <v>2</v>
      </c>
      <c r="G153" s="89"/>
      <c r="H153" s="89"/>
      <c r="I153" s="83">
        <v>3</v>
      </c>
      <c r="J153" s="83"/>
      <c r="K153" s="83"/>
      <c r="L153" s="83"/>
      <c r="M153" s="83"/>
      <c r="N153" s="83">
        <v>1</v>
      </c>
      <c r="O153" s="83">
        <v>1</v>
      </c>
      <c r="P153" s="83"/>
      <c r="Q153" s="83">
        <v>6</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v>
      </c>
      <c r="E155" s="84"/>
      <c r="F155" s="82"/>
      <c r="G155" s="89"/>
      <c r="H155" s="89"/>
      <c r="I155" s="83"/>
      <c r="J155" s="83"/>
      <c r="K155" s="83"/>
      <c r="L155" s="83"/>
      <c r="M155" s="83"/>
      <c r="N155" s="83"/>
      <c r="O155" s="83"/>
      <c r="P155" s="83"/>
      <c r="Q155" s="83">
        <v>2</v>
      </c>
      <c r="R155" s="83"/>
    </row>
    <row r="156" spans="1:18" ht="15.75" customHeight="1">
      <c r="A156" s="61">
        <v>148</v>
      </c>
      <c r="B156" s="51" t="s">
        <v>309</v>
      </c>
      <c r="C156" s="50">
        <v>124</v>
      </c>
      <c r="D156" s="75">
        <v>380</v>
      </c>
      <c r="E156" s="84">
        <v>7</v>
      </c>
      <c r="F156" s="82">
        <v>38</v>
      </c>
      <c r="G156" s="89"/>
      <c r="H156" s="89"/>
      <c r="I156" s="83">
        <v>129</v>
      </c>
      <c r="J156" s="83">
        <v>1</v>
      </c>
      <c r="K156" s="83"/>
      <c r="L156" s="83"/>
      <c r="M156" s="83">
        <v>2</v>
      </c>
      <c r="N156" s="83">
        <v>1</v>
      </c>
      <c r="O156" s="83">
        <v>13</v>
      </c>
      <c r="P156" s="83"/>
      <c r="Q156" s="83">
        <v>209</v>
      </c>
      <c r="R156" s="83">
        <v>25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v>1</v>
      </c>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3</v>
      </c>
      <c r="E161" s="84"/>
      <c r="F161" s="82"/>
      <c r="G161" s="89"/>
      <c r="H161" s="89"/>
      <c r="I161" s="83">
        <v>3</v>
      </c>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326</v>
      </c>
      <c r="E166" s="84">
        <v>2</v>
      </c>
      <c r="F166" s="82">
        <v>7</v>
      </c>
      <c r="G166" s="89"/>
      <c r="H166" s="89"/>
      <c r="I166" s="83">
        <v>40</v>
      </c>
      <c r="J166" s="83"/>
      <c r="K166" s="83"/>
      <c r="L166" s="83"/>
      <c r="M166" s="83">
        <v>1</v>
      </c>
      <c r="N166" s="83">
        <v>4</v>
      </c>
      <c r="O166" s="83">
        <v>5</v>
      </c>
      <c r="P166" s="83"/>
      <c r="Q166" s="83">
        <v>267</v>
      </c>
      <c r="R166" s="83">
        <v>9</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6</v>
      </c>
      <c r="E179" s="84"/>
      <c r="F179" s="82"/>
      <c r="G179" s="89"/>
      <c r="H179" s="89"/>
      <c r="I179" s="83">
        <v>1</v>
      </c>
      <c r="J179" s="83"/>
      <c r="K179" s="83"/>
      <c r="L179" s="83"/>
      <c r="M179" s="83"/>
      <c r="N179" s="83"/>
      <c r="O179" s="83"/>
      <c r="P179" s="83"/>
      <c r="Q179" s="83">
        <v>5</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5</v>
      </c>
      <c r="E200" s="84"/>
      <c r="F200" s="82">
        <v>2</v>
      </c>
      <c r="G200" s="89"/>
      <c r="H200" s="89"/>
      <c r="I200" s="83"/>
      <c r="J200" s="83"/>
      <c r="K200" s="83"/>
      <c r="L200" s="83"/>
      <c r="M200" s="83"/>
      <c r="N200" s="83"/>
      <c r="O200" s="83">
        <v>2</v>
      </c>
      <c r="P200" s="83"/>
      <c r="Q200" s="83">
        <v>2</v>
      </c>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52</v>
      </c>
      <c r="E202" s="84"/>
      <c r="F202" s="82">
        <v>33</v>
      </c>
      <c r="G202" s="89"/>
      <c r="H202" s="89"/>
      <c r="I202" s="83">
        <v>5</v>
      </c>
      <c r="J202" s="83"/>
      <c r="K202" s="83"/>
      <c r="L202" s="83"/>
      <c r="M202" s="83"/>
      <c r="N202" s="83"/>
      <c r="O202" s="83"/>
      <c r="P202" s="83"/>
      <c r="Q202" s="83"/>
      <c r="R202" s="83">
        <v>47</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2</v>
      </c>
      <c r="G204" s="89"/>
      <c r="H204" s="89"/>
      <c r="I204" s="83"/>
      <c r="J204" s="83"/>
      <c r="K204" s="83"/>
      <c r="L204" s="83"/>
      <c r="M204" s="83"/>
      <c r="N204" s="83"/>
      <c r="O204" s="83"/>
      <c r="P204" s="83"/>
      <c r="Q204" s="83">
        <v>1</v>
      </c>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4</v>
      </c>
      <c r="E211" s="84"/>
      <c r="F211" s="82">
        <v>2</v>
      </c>
      <c r="G211" s="89"/>
      <c r="H211" s="89"/>
      <c r="I211" s="83"/>
      <c r="J211" s="83"/>
      <c r="K211" s="83"/>
      <c r="L211" s="83"/>
      <c r="M211" s="83"/>
      <c r="N211" s="83"/>
      <c r="O211" s="83"/>
      <c r="P211" s="83"/>
      <c r="Q211" s="83">
        <v>4</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9</v>
      </c>
      <c r="E219" s="84"/>
      <c r="F219" s="82">
        <v>2</v>
      </c>
      <c r="G219" s="89"/>
      <c r="H219" s="89"/>
      <c r="I219" s="83">
        <v>2</v>
      </c>
      <c r="J219" s="83"/>
      <c r="K219" s="83"/>
      <c r="L219" s="83"/>
      <c r="M219" s="83"/>
      <c r="N219" s="83"/>
      <c r="O219" s="83"/>
      <c r="P219" s="83"/>
      <c r="Q219" s="83"/>
      <c r="R219" s="83">
        <v>7</v>
      </c>
    </row>
    <row r="220" spans="1:18" ht="15.75" customHeight="1">
      <c r="A220" s="61">
        <v>212</v>
      </c>
      <c r="B220" s="51" t="s">
        <v>390</v>
      </c>
      <c r="C220" s="50" t="s">
        <v>391</v>
      </c>
      <c r="D220" s="75">
        <v>6</v>
      </c>
      <c r="E220" s="84"/>
      <c r="F220" s="82">
        <v>1</v>
      </c>
      <c r="G220" s="89"/>
      <c r="H220" s="89"/>
      <c r="I220" s="83">
        <v>1</v>
      </c>
      <c r="J220" s="83"/>
      <c r="K220" s="83"/>
      <c r="L220" s="83"/>
      <c r="M220" s="83"/>
      <c r="N220" s="83"/>
      <c r="O220" s="83"/>
      <c r="P220" s="83"/>
      <c r="Q220" s="83"/>
      <c r="R220" s="83">
        <v>5</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10</v>
      </c>
      <c r="E236" s="84"/>
      <c r="F236" s="82">
        <v>3</v>
      </c>
      <c r="G236" s="89"/>
      <c r="H236" s="89"/>
      <c r="I236" s="83">
        <v>5</v>
      </c>
      <c r="J236" s="83"/>
      <c r="K236" s="83"/>
      <c r="L236" s="83"/>
      <c r="M236" s="83"/>
      <c r="N236" s="83"/>
      <c r="O236" s="83"/>
      <c r="P236" s="83"/>
      <c r="Q236" s="83">
        <v>2</v>
      </c>
      <c r="R236" s="83">
        <v>3</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9</v>
      </c>
      <c r="E300" s="84"/>
      <c r="F300" s="82">
        <v>3</v>
      </c>
      <c r="G300" s="89"/>
      <c r="H300" s="89"/>
      <c r="I300" s="83">
        <v>1</v>
      </c>
      <c r="J300" s="83"/>
      <c r="K300" s="83"/>
      <c r="L300" s="83"/>
      <c r="M300" s="83">
        <v>4</v>
      </c>
      <c r="N300" s="83">
        <v>1</v>
      </c>
      <c r="O300" s="83"/>
      <c r="P300" s="83"/>
      <c r="Q300" s="83">
        <v>2</v>
      </c>
      <c r="R300" s="83">
        <v>1</v>
      </c>
    </row>
    <row r="301" spans="1:18" ht="15.75" customHeight="1">
      <c r="A301" s="61">
        <v>293</v>
      </c>
      <c r="B301" s="51" t="s">
        <v>534</v>
      </c>
      <c r="C301" s="50" t="s">
        <v>535</v>
      </c>
      <c r="D301" s="75">
        <v>1</v>
      </c>
      <c r="E301" s="84"/>
      <c r="F301" s="82">
        <v>1</v>
      </c>
      <c r="G301" s="89"/>
      <c r="H301" s="89"/>
      <c r="I301" s="83"/>
      <c r="J301" s="83"/>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1</v>
      </c>
      <c r="E307" s="84"/>
      <c r="F307" s="82"/>
      <c r="G307" s="89"/>
      <c r="H307" s="89"/>
      <c r="I307" s="83"/>
      <c r="J307" s="83"/>
      <c r="K307" s="83"/>
      <c r="L307" s="83"/>
      <c r="M307" s="83"/>
      <c r="N307" s="83">
        <v>1</v>
      </c>
      <c r="O307" s="83"/>
      <c r="P307" s="83"/>
      <c r="Q307" s="83"/>
      <c r="R307" s="83"/>
    </row>
    <row r="308" spans="1:18" ht="15.75" customHeight="1">
      <c r="A308" s="61">
        <v>300</v>
      </c>
      <c r="B308" s="51" t="s">
        <v>543</v>
      </c>
      <c r="C308" s="50" t="s">
        <v>544</v>
      </c>
      <c r="D308" s="75">
        <v>76</v>
      </c>
      <c r="E308" s="84"/>
      <c r="F308" s="82">
        <v>3</v>
      </c>
      <c r="G308" s="89"/>
      <c r="H308" s="89"/>
      <c r="I308" s="83">
        <v>2</v>
      </c>
      <c r="J308" s="83"/>
      <c r="K308" s="83"/>
      <c r="L308" s="83"/>
      <c r="M308" s="83"/>
      <c r="N308" s="83">
        <v>74</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13</v>
      </c>
      <c r="E312" s="84"/>
      <c r="F312" s="82">
        <v>2</v>
      </c>
      <c r="G312" s="89"/>
      <c r="H312" s="89"/>
      <c r="I312" s="83"/>
      <c r="J312" s="83"/>
      <c r="K312" s="83"/>
      <c r="L312" s="83"/>
      <c r="M312" s="83"/>
      <c r="N312" s="83">
        <v>13</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10</v>
      </c>
      <c r="E315" s="84"/>
      <c r="F315" s="82"/>
      <c r="G315" s="89"/>
      <c r="H315" s="89"/>
      <c r="I315" s="83"/>
      <c r="J315" s="83"/>
      <c r="K315" s="83"/>
      <c r="L315" s="83"/>
      <c r="M315" s="83"/>
      <c r="N315" s="83">
        <v>10</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73</v>
      </c>
      <c r="E317" s="84"/>
      <c r="F317" s="82">
        <v>1</v>
      </c>
      <c r="G317" s="89"/>
      <c r="H317" s="89"/>
      <c r="I317" s="83"/>
      <c r="J317" s="83"/>
      <c r="K317" s="83"/>
      <c r="L317" s="83"/>
      <c r="M317" s="83"/>
      <c r="N317" s="83">
        <v>73</v>
      </c>
      <c r="O317" s="83"/>
      <c r="P317" s="83"/>
      <c r="Q317" s="83"/>
      <c r="R317" s="83"/>
    </row>
    <row r="318" spans="1:18" ht="15.75" customHeight="1">
      <c r="A318" s="61">
        <v>310</v>
      </c>
      <c r="B318" s="51" t="s">
        <v>563</v>
      </c>
      <c r="C318" s="50">
        <v>173</v>
      </c>
      <c r="D318" s="75">
        <v>70</v>
      </c>
      <c r="E318" s="84"/>
      <c r="F318" s="82">
        <v>8</v>
      </c>
      <c r="G318" s="89"/>
      <c r="H318" s="89"/>
      <c r="I318" s="83">
        <v>9</v>
      </c>
      <c r="J318" s="83"/>
      <c r="K318" s="83"/>
      <c r="L318" s="83"/>
      <c r="M318" s="83"/>
      <c r="N318" s="83"/>
      <c r="O318" s="83"/>
      <c r="P318" s="83"/>
      <c r="Q318" s="83">
        <v>56</v>
      </c>
      <c r="R318" s="83">
        <v>5</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128</v>
      </c>
      <c r="E320" s="84"/>
      <c r="F320" s="82">
        <v>11</v>
      </c>
      <c r="G320" s="89"/>
      <c r="H320" s="89"/>
      <c r="I320" s="83">
        <v>23</v>
      </c>
      <c r="J320" s="83"/>
      <c r="K320" s="83"/>
      <c r="L320" s="83"/>
      <c r="M320" s="83"/>
      <c r="N320" s="83"/>
      <c r="O320" s="83">
        <v>7</v>
      </c>
      <c r="P320" s="83"/>
      <c r="Q320" s="83">
        <v>90</v>
      </c>
      <c r="R320" s="83">
        <v>8</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2</v>
      </c>
      <c r="E323" s="84"/>
      <c r="F323" s="82"/>
      <c r="G323" s="89"/>
      <c r="H323" s="89"/>
      <c r="I323" s="83"/>
      <c r="J323" s="83"/>
      <c r="K323" s="83"/>
      <c r="L323" s="83"/>
      <c r="M323" s="83"/>
      <c r="N323" s="83"/>
      <c r="O323" s="83"/>
      <c r="P323" s="83"/>
      <c r="Q323" s="83">
        <v>2</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v>
      </c>
      <c r="E338" s="84"/>
      <c r="F338" s="82"/>
      <c r="G338" s="89"/>
      <c r="H338" s="89"/>
      <c r="I338" s="83"/>
      <c r="J338" s="83"/>
      <c r="K338" s="83"/>
      <c r="L338" s="83"/>
      <c r="M338" s="83"/>
      <c r="N338" s="83"/>
      <c r="O338" s="83"/>
      <c r="P338" s="83"/>
      <c r="Q338" s="83">
        <v>2</v>
      </c>
      <c r="R338" s="83"/>
    </row>
    <row r="339" spans="1:18" ht="15.75" customHeight="1">
      <c r="A339" s="61">
        <v>331</v>
      </c>
      <c r="B339" s="51" t="s">
        <v>898</v>
      </c>
      <c r="C339" s="50" t="s">
        <v>897</v>
      </c>
      <c r="D339" s="75">
        <v>2</v>
      </c>
      <c r="E339" s="84"/>
      <c r="F339" s="82"/>
      <c r="G339" s="89"/>
      <c r="H339" s="89"/>
      <c r="I339" s="83"/>
      <c r="J339" s="83"/>
      <c r="K339" s="83"/>
      <c r="L339" s="83"/>
      <c r="M339" s="83"/>
      <c r="N339" s="83"/>
      <c r="O339" s="83"/>
      <c r="P339" s="83"/>
      <c r="Q339" s="83">
        <v>2</v>
      </c>
      <c r="R339" s="83"/>
    </row>
    <row r="340" spans="1:18" ht="15.75" customHeight="1">
      <c r="A340" s="61">
        <v>332</v>
      </c>
      <c r="B340" s="51" t="s">
        <v>592</v>
      </c>
      <c r="C340" s="50">
        <v>184</v>
      </c>
      <c r="D340" s="75">
        <v>75</v>
      </c>
      <c r="E340" s="84"/>
      <c r="F340" s="82">
        <v>67</v>
      </c>
      <c r="G340" s="89"/>
      <c r="H340" s="89"/>
      <c r="I340" s="83">
        <v>6</v>
      </c>
      <c r="J340" s="83"/>
      <c r="K340" s="83"/>
      <c r="L340" s="83"/>
      <c r="M340" s="83"/>
      <c r="N340" s="83"/>
      <c r="O340" s="83">
        <v>3</v>
      </c>
      <c r="P340" s="83"/>
      <c r="Q340" s="83">
        <v>63</v>
      </c>
      <c r="R340" s="83">
        <v>3</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c r="G344" s="89"/>
      <c r="H344" s="89"/>
      <c r="I344" s="83"/>
      <c r="J344" s="83"/>
      <c r="K344" s="83"/>
      <c r="L344" s="83"/>
      <c r="M344" s="83"/>
      <c r="N344" s="83"/>
      <c r="O344" s="83"/>
      <c r="P344" s="83"/>
      <c r="Q344" s="83">
        <v>2</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33</v>
      </c>
      <c r="E367" s="84"/>
      <c r="F367" s="82">
        <v>3</v>
      </c>
      <c r="G367" s="89"/>
      <c r="H367" s="89"/>
      <c r="I367" s="83">
        <v>6</v>
      </c>
      <c r="J367" s="83"/>
      <c r="K367" s="83"/>
      <c r="L367" s="83"/>
      <c r="M367" s="83"/>
      <c r="N367" s="83"/>
      <c r="O367" s="83"/>
      <c r="P367" s="83"/>
      <c r="Q367" s="83">
        <v>25</v>
      </c>
      <c r="R367" s="83">
        <v>2</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1</v>
      </c>
      <c r="E369" s="84"/>
      <c r="F369" s="82"/>
      <c r="G369" s="89"/>
      <c r="H369" s="89"/>
      <c r="I369" s="83"/>
      <c r="J369" s="83"/>
      <c r="K369" s="83"/>
      <c r="L369" s="83"/>
      <c r="M369" s="83"/>
      <c r="N369" s="83"/>
      <c r="O369" s="83"/>
      <c r="P369" s="83"/>
      <c r="Q369" s="83"/>
      <c r="R369" s="83">
        <v>1</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v>
      </c>
      <c r="E425" s="84"/>
      <c r="F425" s="82"/>
      <c r="G425" s="89"/>
      <c r="H425" s="89"/>
      <c r="I425" s="83"/>
      <c r="J425" s="83"/>
      <c r="K425" s="83"/>
      <c r="L425" s="83"/>
      <c r="M425" s="83"/>
      <c r="N425" s="83"/>
      <c r="O425" s="83">
        <v>1</v>
      </c>
      <c r="P425" s="83"/>
      <c r="Q425" s="83">
        <v>1</v>
      </c>
      <c r="R425" s="83"/>
    </row>
    <row r="426" spans="1:18" ht="15.75" customHeight="1">
      <c r="A426" s="61">
        <v>418</v>
      </c>
      <c r="B426" s="51" t="s">
        <v>739</v>
      </c>
      <c r="C426" s="50">
        <v>191</v>
      </c>
      <c r="D426" s="75">
        <v>6</v>
      </c>
      <c r="E426" s="84"/>
      <c r="F426" s="82"/>
      <c r="G426" s="89"/>
      <c r="H426" s="89"/>
      <c r="I426" s="83">
        <v>2</v>
      </c>
      <c r="J426" s="83"/>
      <c r="K426" s="83"/>
      <c r="L426" s="83"/>
      <c r="M426" s="83"/>
      <c r="N426" s="83">
        <v>1</v>
      </c>
      <c r="O426" s="83"/>
      <c r="P426" s="83"/>
      <c r="Q426" s="83">
        <v>3</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8</v>
      </c>
      <c r="E447" s="84">
        <v>1</v>
      </c>
      <c r="F447" s="82">
        <v>1</v>
      </c>
      <c r="G447" s="89"/>
      <c r="H447" s="89"/>
      <c r="I447" s="83"/>
      <c r="J447" s="83"/>
      <c r="K447" s="83"/>
      <c r="L447" s="83"/>
      <c r="M447" s="83"/>
      <c r="N447" s="83"/>
      <c r="O447" s="83"/>
      <c r="P447" s="83"/>
      <c r="Q447" s="83">
        <v>8</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16</v>
      </c>
      <c r="E465" s="84"/>
      <c r="F465" s="82">
        <v>3</v>
      </c>
      <c r="G465" s="89"/>
      <c r="H465" s="89"/>
      <c r="I465" s="83"/>
      <c r="J465" s="83"/>
      <c r="K465" s="83"/>
      <c r="L465" s="83"/>
      <c r="M465" s="83"/>
      <c r="N465" s="83">
        <v>16</v>
      </c>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c r="A477" s="61">
        <v>469</v>
      </c>
      <c r="B477" s="51" t="s">
        <v>821</v>
      </c>
      <c r="C477" s="50" t="s">
        <v>822</v>
      </c>
      <c r="D477" s="75">
        <v>1</v>
      </c>
      <c r="E477" s="84"/>
      <c r="F477" s="82"/>
      <c r="G477" s="89"/>
      <c r="H477" s="89"/>
      <c r="I477" s="83"/>
      <c r="J477" s="83"/>
      <c r="K477" s="83"/>
      <c r="L477" s="83"/>
      <c r="M477" s="83"/>
      <c r="N477" s="83"/>
      <c r="O477" s="83"/>
      <c r="P477" s="83"/>
      <c r="Q477" s="83">
        <v>1</v>
      </c>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&amp;LDB2D29C1&amp;C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14</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&amp;LDB2D29C1&amp;C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2018-07-09T08:23:44Z</cp:lastPrinted>
  <dcterms:created xsi:type="dcterms:W3CDTF">2015-09-09T11:49:35Z</dcterms:created>
  <dcterms:modified xsi:type="dcterms:W3CDTF">2021-01-26T11:39:12Z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DB2D29C1</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