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<sst xmlns="http://schemas.openxmlformats.org/spreadsheetml/2006/main" count="2044" uniqueCount="1011">
  <si>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</si>
  <si>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</si>
  <si>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</si>
  <si>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</si>
  <si>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</si>
  <si>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</si>
  <si>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</si>
  <si>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</si>
  <si>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</si>
  <si>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</si>
  <si>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</si>
  <si>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</si>
  <si>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</si>
  <si>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</si>
  <si>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</si>
  <si>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</si>
  <si>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</si>
  <si>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</si>
  <si>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</si>
  <si>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</si>
  <si>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</si>
  <si>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</si>
  <si>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</si>
  <si>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</si>
  <si>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</si>
  <si>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</si>
  <si>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</si>
  <si>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</si>
  <si>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</si>
  <si>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</si>
  <si>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</si>
  <si>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</si>
  <si>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</si>
  <si>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</si>
  <si>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</si>
  <si>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</si>
  <si>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</si>
  <si>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</si>
  <si>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</si>
  <si>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</si>
  <si>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</si>
  <si>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</si>
  <si>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</si>
  <si>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</si>
  <si>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</si>
  <si>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</si>
  <si>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</si>
  <si>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</si>
  <si>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</si>
  <si>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</si>
  <si>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</si>
  <si>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</si>
  <si>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</si>
  <si>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</si>
  <si>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</si>
  <si>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</si>
  <si>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</si>
  <si>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</si>
  <si>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</si>
  <si>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</si>
  <si>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</si>
  <si>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</si>
  <si>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</si>
  <si>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</si>
  <si>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</si>
  <si>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</si>
  <si>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</si>
  <si>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</si>
  <si>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</si>
  <si>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</si>
  <si>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</si>
  <si>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</si>
  <si>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</si>
  <si>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</si>
  <si>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</si>
  <si>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</si>
  <si>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</si>
  <si>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</si>
  <si>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</si>
  <si>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</si>
  <si>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</si>
  <si>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</si>
  <si>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</si>
  <si>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</si>
  <si>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</si>
  <si>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</si>
  <si>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</si>
  <si>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</si>
  <si>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</si>
  <si>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</si>
  <si>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</si>
  <si>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</si>
  <si>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</si>
  <si>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</si>
  <si>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</si>
  <si>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</si>
  <si>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</si>
  <si>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</si>
  <si>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</si>
  <si>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</si>
  <si>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</si>
  <si>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</si>
  <si>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</si>
  <si>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</si>
  <si>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</si>
  <si>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</si>
  <si>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</si>
  <si>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</si>
  <si>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</si>
  <si>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</si>
  <si>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</si>
  <si>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</si>
  <si>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</si>
  <si>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</si>
  <si>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</si>
  <si>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</si>
  <si>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</si>
  <si>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</si>
  <si>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</si>
  <si>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</si>
  <si>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</si>
  <si>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</si>
  <si>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</si>
  <si>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</si>
  <si>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</si>
  <si>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</si>
  <si>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</si>
  <si>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</si>
  <si>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</si>
  <si>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</si>
  <si>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</si>
  <si>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</si>
  <si>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</si>
  <si>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</si>
  <si>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</si>
  <si>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</si>
  <si>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</si>
  <si>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</si>
  <si>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</si>
  <si>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</si>
  <si>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</si>
  <si>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</si>
  <si>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</si>
  <si>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</si>
  <si>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</si>
  <si>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</si>
  <si>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</si>
  <si>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</si>
  <si>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</si>
  <si>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</si>
  <si>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</si>
  <si>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</si>
  <si>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</si>
  <si>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</si>
  <si>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</si>
  <si>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</si>
  <si>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</si>
  <si>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</si>
  <si>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</si>
  <si>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</si>
  <si>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</si>
  <si>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</si>
  <si>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</si>
  <si>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</si>
  <si>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</si>
  <si>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</si>
  <si>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</si>
  <si>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</si>
  <si>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</si>
  <si>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</si>
  <si>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</si>
  <si>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</si>
  <si>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</si>
  <si>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</si>
  <si>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</si>
  <si>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</si>
  <si>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</si>
  <si>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</si>
  <si>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</si>
  <si>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</si>
  <si>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</si>
  <si>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</si>
  <si>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</si>
  <si>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</si>
  <si>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</si>
  <si>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</si>
  <si>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</si>
  <si>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</si>
  <si>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</si>
  <si>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</si>
  <si>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</si>
  <si>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</si>
  <si>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</si>
  <si>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</si>
  <si>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</si>
  <si>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</si>
  <si>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</si>
  <si>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</si>
  <si>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</si>
  <si>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</si>
  <si>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</si>
  <si>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</si>
  <si>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</si>
  <si>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</si>
  <si>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</si>
  <si>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</si>
  <si>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</si>
  <si>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</si>
  <si>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</si>
  <si>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</si>
  <si>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</si>
  <si>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</si>
  <si>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</si>
  <si>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</si>
  <si>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</si>
  <si>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</si>
  <si>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</si>
  <si>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</si>
  <si>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</si>
  <si>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</si>
  <si>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</si>
  <si>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</si>
  <si>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</si>
  <si>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</si>
  <si>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</si>
  <si>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</si>
  <si>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</si>
  <si>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</si>
  <si>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</si>
  <si>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</si>
  <si>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</si>
  <si>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</si>
  <si>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</si>
  <si>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</si>
  <si>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</si>
  <si>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</si>
  <si>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</si>
  <si>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</si>
  <si>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</si>
  <si>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</si>
  <si>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</si>
  <si>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</si>
  <si>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</si>
  <si>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</si>
  <si>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</si>
  <si>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</si>
  <si>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</si>
  <si>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</si>
  <si>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</si>
  <si>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</si>
  <si>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</si>
  <si>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</si>
  <si>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</si>
  <si>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</si>
  <si>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</si>
  <si>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</si>
  <si>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</si>
  <si>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</si>
  <si>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</si>
  <si>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</si>
  <si>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</si>
  <si>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</si>
  <si>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</si>
  <si>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</si>
  <si>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</si>
  <si>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</si>
  <si>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</si>
  <si>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</si>
  <si>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</si>
  <si>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</si>
  <si>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</si>
  <si>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</si>
  <si>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</si>
  <si>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</si>
  <si>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</si>
  <si>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</si>
  <si>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</si>
  <si>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</si>
  <si>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</si>
  <si>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</si>
  <si>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</si>
  <si>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</si>
  <si>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</si>
  <si>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</si>
  <si>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</si>
  <si>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</si>
  <si>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</si>
  <si>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</si>
  <si>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</si>
  <si>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</si>
  <si>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</si>
  <si>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</si>
  <si>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</si>
  <si>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</si>
  <si>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</si>
  <si>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</si>
  <si>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</si>
  <si>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</si>
  <si>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</si>
  <si>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</si>
  <si>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</si>
  <si>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</si>
  <si>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</si>
  <si>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</si>
  <si>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</si>
  <si>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</si>
  <si>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</si>
  <si>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</si>
  <si>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</si>
  <si>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</si>
  <si>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</si>
  <si>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</si>
  <si>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</si>
  <si>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</si>
  <si>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</si>
  <si>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</si>
  <si>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</si>
  <si>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</si>
  <si>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</si>
  <si>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</si>
  <si>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</si>
  <si>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</si>
  <si>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</si>
  <si>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</si>
  <si>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</si>
  <si>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</si>
  <si>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</si>
  <si>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</si>
  <si>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</si>
  <si>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</si>
  <si>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</si>
  <si>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</si>
  <si>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</si>
  <si>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</si>
  <si>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</si>
  <si>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</si>
  <si>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</si>
  <si>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</si>
  <si>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</si>
  <si>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</si>
  <si>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</si>
  <si>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</si>
  <si>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</si>
  <si>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</si>
  <si>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</si>
  <si>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</si>
  <si>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</si>
  <si>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</si>
  <si>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</si>
  <si>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</si>
  <si>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</si>
  <si>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</si>
  <si>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</si>
  <si>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</si>
  <si>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</si>
  <si>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</si>
  <si>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</si>
  <si>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</si>
  <si>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</si>
  <si>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</si>
  <si>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</si>
  <si>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</si>
  <si>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</si>
  <si>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</si>
  <si>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</si>
  <si>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</si>
  <si>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</si>
  <si>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</si>
  <si>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</si>
  <si>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</si>
  <si>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</si>
  <si>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</si>
  <si>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</si>
  <si>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</si>
  <si>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</si>
  <si>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</si>
  <si>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</si>
  <si>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</si>
  <si>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</si>
  <si>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</si>
  <si>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</si>
  <si>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</si>
  <si>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</si>
  <si>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</si>
  <si>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</si>
  <si>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</si>
  <si>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</si>
  <si>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</si>
  <si>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</si>
  <si>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</si>
  <si>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</si>
  <si>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</si>
  <si>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</si>
  <si>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</si>
  <si>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</si>
  <si>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</si>
  <si>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</si>
  <si>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</si>
  <si>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</si>
  <si>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</si>
  <si>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</si>
  <si>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</si>
  <si>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</si>
  <si>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</si>
  <si>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</si>
  <si>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</si>
  <si>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</si>
  <si>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</si>
  <si>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</si>
  <si>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</si>
  <si>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</si>
  <si>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</si>
  <si>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</si>
  <si>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</si>
  <si>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</si>
  <si>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</si>
  <si>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</si>
  <si>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</si>
  <si>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</si>
  <si>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</si>
  <si>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</si>
  <si>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</si>
  <si>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</si>
  <si>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</si>
  <si>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</si>
  <si>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</si>
  <si>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</si>
  <si>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</si>
  <si>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</si>
  <si>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</si>
  <si>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</si>
  <si>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</si>
  <si>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</si>
  <si>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</si>
  <si>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</si>
  <si>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</si>
  <si>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</si>
  <si>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</si>
  <si>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</si>
  <si>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</si>
  <si>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</si>
  <si>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</si>
  <si>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</si>
  <si>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</si>
  <si>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</si>
  <si>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</si>
  <si>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</si>
  <si>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</si>
  <si>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</si>
  <si>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</si>
  <si>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</si>
  <si>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</si>
  <si>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</si>
  <si>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</si>
  <si>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</si>
  <si>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</si>
  <si>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</si>
  <si>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</si>
  <si>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</si>
  <si>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</si>
  <si>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</si>
  <si>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</si>
  <si>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</si>
  <si>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</si>
  <si>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</si>
  <si>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</si>
  <si>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</si>
  <si>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</si>
  <si>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</si>
  <si>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</si>
  <si>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</si>
  <si>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</si>
  <si>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</si>
  <si>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</si>
  <si>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</si>
  <si>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</si>
  <si>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</si>
  <si>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</si>
  <si>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</si>
  <si>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</si>
  <si>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</si>
  <si>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</si>
  <si>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</si>
  <si>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</si>
  <si>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</si>
  <si>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</si>
  <si>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</si>
  <si>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</si>
  <si>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</si>
  <si>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</si>
  <si>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</si>
  <si>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</si>
  <si>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</si>
  <si>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</si>
  <si>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</si>
  <si>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</si>
  <si>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</si>
  <si>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</si>
  <si>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</si>
  <si>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</si>
  <si>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</si>
  <si>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</si>
  <si>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</si>
  <si>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</si>
  <si>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</si>
  <si>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</si>
  <si>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</si>
  <si>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</si>
  <si>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</si>
  <si>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</si>
  <si>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</si>
  <si>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</si>
  <si>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</si>
  <si>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</si>
  <si>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</si>
  <si>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</si>
  <si>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</si>
  <si>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</si>
  <si>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</si>
  <si>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</si>
  <si>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</si>
  <si>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</si>
  <si>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</si>
  <si>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</si>
  <si>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</si>
  <si>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</si>
  <si>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</si>
  <si>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</si>
  <si>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</si>
  <si>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</si>
  <si>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</si>
  <si>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</si>
  <si>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</si>
  <si>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</si>
  <si>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</si>
  <si>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</si>
  <si>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</si>
  <si>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</si>
  <si>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</si>
  <si>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</si>
  <si>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</si>
  <si>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</si>
  <si>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</si>
  <si>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</si>
  <si>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</si>
  <si>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</si>
  <si>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</si>
  <si>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</si>
  <si>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</si>
  <si>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</si>
  <si>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</si>
  <si>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</si>
  <si>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</si>
  <si>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</si>
  <si>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</si>
  <si>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</si>
  <si>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</si>
  <si>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</si>
  <si>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</si>
  <si>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</si>
  <si>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</si>
  <si>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</si>
  <si>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</si>
  <si>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</si>
  <si>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</si>
  <si>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</si>
  <si>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</si>
  <si>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</si>
  <si>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</si>
  <si>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</si>
  <si>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</si>
  <si>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</si>
  <si>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</si>
  <si>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</si>
  <si>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</si>
  <si>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</si>
  <si>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</si>
  <si>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</si>
  <si>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</si>
  <si>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</si>
  <si>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</si>
  <si>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</si>
  <si>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</si>
  <si>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</si>
  <si>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</si>
  <si>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</si>
  <si>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</si>
  <si>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</si>
  <si>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</si>
  <si>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</si>
  <si>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</si>
  <si>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</si>
  <si>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</si>
  <si>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</si>
  <si>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</si>
  <si>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</si>
  <si>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</si>
  <si>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</si>
  <si>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</si>
  <si>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</si>
  <si>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</si>
  <si>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</si>
  <si>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</si>
  <si>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</si>
  <si>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</si>
  <si>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</si>
  <si>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</si>
  <si>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</si>
  <si>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</si>
  <si>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</si>
  <si>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</si>
  <si>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</si>
  <si>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</si>
  <si>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</si>
  <si>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</si>
  <si>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</si>
  <si>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</si>
  <si>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</si>
  <si>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</si>
  <si>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</si>
  <si>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</si>
  <si>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</si>
  <si>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</si>
  <si>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</si>
  <si>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</si>
  <si>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</si>
  <si>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</si>
  <si>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</si>
  <si>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</si>
  <si>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</si>
  <si>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</si>
  <si>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</si>
  <si>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</si>
  <si>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</si>
  <si>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</si>
  <si>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</si>
  <si>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</si>
  <si>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</si>
  <si>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</si>
  <si>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</si>
  <si>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</si>
  <si>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</si>
  <si>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</si>
  <si>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</si>
  <si>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</si>
  <si>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</si>
  <si>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</si>
  <si>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</si>
  <si>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</si>
  <si>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</si>
  <si>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</si>
  <si>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</si>
  <si>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</si>
  <si>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</si>
  <si>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</si>
  <si>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</si>
  <si>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</si>
  <si>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</si>
  <si>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</si>
  <si>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</si>
  <si>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</si>
  <si>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</si>
  <si>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</si>
  <si>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</si>
  <si>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</si>
  <si>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</si>
  <si>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</si>
  <si>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</si>
  <si>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</si>
  <si>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</si>
  <si>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</si>
  <si>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</si>
  <si>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</si>
  <si>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</si>
  <si>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</si>
  <si>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</si>
  <si>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</si>
  <si>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</si>
  <si>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</si>
  <si>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</si>
  <si>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</si>
  <si>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</si>
  <si>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</si>
  <si>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</si>
  <si>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</si>
  <si>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</si>
  <si>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</si>
  <si>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</si>
  <si>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</si>
  <si>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</si>
  <si>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</si>
  <si>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</si>
  <si>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</si>
  <si>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</si>
  <si>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</si>
  <si>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</si>
  <si>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</si>
  <si>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</si>
  <si>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</si>
  <si>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</si>
  <si>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</si>
  <si>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</si>
  <si>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</si>
  <si>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</si>
  <si>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</si>
  <si>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</si>
  <si>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</si>
  <si>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</si>
  <si>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</si>
  <si>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</si>
  <si>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</si>
  <si>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</si>
  <si>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</si>
  <si>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</si>
  <si>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</si>
  <si>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</si>
  <si>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</si>
  <si>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</si>
  <si>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</si>
  <si>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</si>
  <si>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</si>
  <si>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</si>
  <si>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</si>
  <si>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</si>
  <si>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</si>
  <si>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</si>
  <si>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</si>
  <si>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</si>
  <si>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</si>
  <si>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</si>
  <si>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</si>
  <si>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</si>
  <si>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</si>
  <si>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</si>
  <si>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</si>
  <si>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</si>
  <si>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</si>
  <si>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</si>
  <si>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</si>
  <si>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</si>
  <si>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</si>
  <si>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</si>
  <si>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</si>
  <si>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</si>
  <si>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</si>
  <si>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</si>
  <si>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</si>
  <si>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</si>
  <si>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</si>
  <si>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</si>
  <si>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</si>
  <si>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</si>
  <si>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</si>
  <si>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</si>
  <si>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</si>
  <si>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</si>
  <si>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</si>
  <si>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</si>
  <si>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</si>
  <si>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</si>
  <si>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</si>
  <si>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</si>
  <si>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</si>
  <si>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</si>
  <si>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</si>
  <si>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</si>
  <si>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</si>
  <si>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</si>
  <si>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</si>
  <si>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</si>
  <si>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</si>
  <si>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</si>
  <si>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</si>
  <si>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</si>
  <si>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</si>
  <si>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</si>
  <si>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</si>
  <si>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</si>
  <si>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</si>
  <si>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</si>
  <si>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</si>
  <si>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</si>
  <si>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</si>
  <si>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</si>
  <si>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</si>
  <si>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</si>
  <si>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</si>
  <si>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</si>
  <si>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</si>
  <si>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</si>
  <si>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</si>
  <si>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</si>
  <si>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</si>
  <si>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</si>
  <si>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</si>
  <si>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</si>
  <si>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</si>
  <si>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</si>
  <si>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</si>
  <si>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</si>
  <si>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</si>
  <si>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</si>
  <si>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</si>
  <si>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</si>
  <si>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</si>
  <si>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</si>
  <si>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</si>
  <si>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</si>
  <si>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</si>
  <si>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</si>
  <si>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</si>
  <si>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</si>
  <si>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</si>
  <si>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</si>
  <si>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</si>
  <si>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</si>
  <si>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</si>
  <si>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</si>
  <si>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</si>
  <si>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</si>
  <si>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</si>
  <si>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</si>
  <si>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</si>
  <si>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</si>
  <si>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</si>
  <si>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</si>
  <si>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</si>
  <si>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</si>
  <si>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</si>
  <si>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</si>
  <si>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</si>
  <si>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</si>
  <si>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</si>
  <si>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</si>
  <si>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</si>
  <si>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</si>
  <si>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</si>
  <si>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</si>
  <si>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</si>
  <si>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</si>
  <si>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</si>
  <si>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</si>
  <si>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</si>
  <si>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</si>
  <si>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</si>
  <si>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</si>
  <si>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</si>
  <si>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</si>
  <si>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</si>
  <si>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</si>
  <si>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</si>
  <si>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</si>
  <si>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</si>
  <si>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</si>
  <si>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</si>
  <si>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</si>
  <si>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</si>
  <si>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</si>
  <si>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</si>
  <si>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</si>
  <si>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</si>
  <si>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</si>
  <si>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</si>
  <si>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</si>
  <si>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</si>
  <si>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</si>
  <si>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</si>
  <si>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</si>
  <si>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</si>
  <si>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</si>
  <si>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</si>
  <si>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</si>
  <si>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</si>
  <si>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</si>
  <si>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</si>
  <si>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</si>
  <si>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</si>
  <si>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</si>
  <si>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</si>
  <si>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</si>
  <si>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</si>
  <si>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</si>
  <si>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</si>
  <si>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</si>
  <si>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</si>
  <si>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</si>
  <si>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</si>
  <si>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</si>
  <si>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</si>
  <si>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</si>
  <si>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</si>
  <si>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</si>
  <si>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</si>
  <si>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</si>
  <si>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</si>
  <si>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</si>
  <si>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</si>
  <si>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</si>
  <si>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</si>
  <si>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</si>
  <si>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</si>
  <si>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</si>
  <si>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</si>
  <si>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</si>
  <si>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</si>
  <si>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</si>
  <si>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</si>
  <si>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</si>
  <si>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</si>
  <si>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</si>
  <si>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</si>
  <si>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</si>
  <si>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</si>
  <si>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</si>
  <si>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</si>
  <si>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</si>
  <si>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</si>
  <si>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</si>
  <si>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</si>
  <si>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</si>
  <si>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</si>
  <si>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</si>
  <si>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</si>
  <si>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</si>
  <si>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</si>
  <si>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</si>
  <si>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</si>
  <si>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</si>
  <si>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</si>
  <si>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</si>
  <si>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</si>
  <si>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</si>
  <si>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</si>
  <si>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</si>
  <si>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</si>
  <si>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</si>
  <si>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</si>
  <si>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</si>
  <si>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</si>
  <si>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</si>
  <si>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</si>
  <si>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</si>
  <si>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</si>
  <si>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</si>
  <si>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</si>
  <si>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</si>
  <si>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</si>
  <si>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</si>
  <si>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</si>
  <si>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</si>
  <si>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</si>
  <si>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</si>
  <si>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</si>
  <si>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</si>
  <si>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</si>
  <si>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</si>
  <si>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</si>
  <si>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</si>
  <si>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</si>
  <si>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</si>
  <si>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</si>
  <si>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</si>
  <si>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</si>
  <si>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</si>
  <si>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</si>
  <si>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</si>
  <si>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</si>
  <si>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</si>
  <si>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</si>
  <si>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</si>
  <si>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</si>
  <si>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</si>
  <si>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</si>
  <si>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</si>
  <si>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</si>
  <si>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</si>
  <si>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</si>
  <si>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</si>
  <si>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</si>
  <si>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</si>
  <si>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</si>
  <si>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</si>
  <si>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</si>
  <si>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</si>
  <si>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</si>
  <si>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</si>
  <si>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</si>
  <si>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</si>
  <si>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</si>
  <si>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</si>
  <si>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</si>
  <si>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</si>
  <si>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</si>
  <si>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</si>
  <si>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</si>
  <si>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</si>
  <si>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</si>
  <si>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</si>
  <si>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</si>
  <si>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</si>
  <si>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</si>
  <si>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</si>
  <si>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Біляївський районний суд Одеської області</t>
  </si>
  <si>
    <t>67600. Одеська область.м. Біляївка</t>
  </si>
  <si>
    <t>вул. Кіпенка</t>
  </si>
  <si>
    <t>С.М. Драніков</t>
  </si>
  <si>
    <t xml:space="preserve">С.С. Доня </t>
  </si>
  <si>
    <t>098-218-33-63</t>
  </si>
  <si>
    <t>(04852) 2-55-07</t>
  </si>
  <si>
    <t>inbox@bl.od.court.gov.ua</t>
  </si>
  <si>
    <t>6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</si>
</sst>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&amp;L40EE6EF5&amp;C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5130</v>
      </c>
      <c r="E9" s="67">
        <f>SUM(E10:E561)</f>
        <v>4704</v>
      </c>
      <c r="F9" s="67">
        <f>SUM(F10:F561)</f>
        <v>949</v>
      </c>
      <c r="G9" s="67">
        <f>SUM(G10:G561)</f>
        <v>828</v>
      </c>
      <c r="H9" s="67">
        <f>SUM(H10:H561)</f>
        <v>3872</v>
      </c>
      <c r="I9" s="67">
        <f>SUM(I10:I561)</f>
        <v>309</v>
      </c>
      <c r="J9" s="67">
        <f>SUM(J10:J561)</f>
        <v>3872</v>
      </c>
      <c r="K9" s="67">
        <f>SUM(K10:K561)</f>
        <v>3094</v>
      </c>
      <c r="L9" s="67">
        <f>SUM(L10:L561)</f>
        <v>57</v>
      </c>
      <c r="M9" s="67">
        <f>SUM(M10:M561)</f>
        <v>721</v>
      </c>
      <c r="N9" s="67">
        <f>SUM(N10:N561)</f>
        <v>0</v>
      </c>
      <c r="O9" s="67">
        <f>SUM(O10:O561)</f>
        <v>68</v>
      </c>
      <c r="P9" s="67">
        <f>SUM(P10:P561)</f>
        <v>0</v>
      </c>
      <c r="Q9" s="67">
        <f>SUM(Q10:Q561)</f>
        <v>367</v>
      </c>
      <c r="R9" s="67">
        <f>SUM(R10:R561)</f>
        <v>284</v>
      </c>
      <c r="S9" s="67">
        <f>SUM(S10:S561)</f>
        <v>102</v>
      </c>
      <c r="T9" s="67">
        <f>SUM(T10:T561)</f>
        <v>2915</v>
      </c>
      <c r="U9" s="67">
        <f>SUM(U10:U561)</f>
        <v>0</v>
      </c>
      <c r="V9" s="67">
        <f>SUM(V10:V561)</f>
        <v>0</v>
      </c>
      <c r="W9" s="67">
        <f>SUM(W10:W561)</f>
        <v>29</v>
      </c>
      <c r="X9" s="67">
        <f>SUM(X10:X561)</f>
        <v>3</v>
      </c>
      <c r="Y9" s="67">
        <f>SUM(Y10:Y561)</f>
        <v>0</v>
      </c>
      <c r="Z9" s="67">
        <f>SUM(Z10:Z561)</f>
        <v>0</v>
      </c>
      <c r="AA9" s="67">
        <f>SUM(AA10:AA561)</f>
        <v>11</v>
      </c>
      <c r="AB9" s="67">
        <f>SUM(AB10:AB561)</f>
        <v>34</v>
      </c>
      <c r="AC9" s="67">
        <f>SUM(AC10:AC561)</f>
        <v>0</v>
      </c>
      <c r="AD9" s="67">
        <f>SUM(AD10:AD561)</f>
        <v>0</v>
      </c>
      <c r="AE9" s="67">
        <f>SUM(AE10:AE561)</f>
        <v>128</v>
      </c>
      <c r="AF9" s="67">
        <f>SUM(AF10:AF561)</f>
        <v>0</v>
      </c>
      <c r="AG9" s="67">
        <f>SUM(AG10:AG561)</f>
        <v>624</v>
      </c>
      <c r="AH9" s="67">
        <f>SUM(AH10:AH561)</f>
        <v>23009160</v>
      </c>
      <c r="AI9" s="67">
        <f>SUM(AI10:AI561)</f>
        <v>4698007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47</v>
      </c>
      <c r="E19" s="55">
        <v>46</v>
      </c>
      <c r="F19" s="55">
        <v>14</v>
      </c>
      <c r="G19" s="55">
        <v>13</v>
      </c>
      <c r="H19" s="55">
        <v>32</v>
      </c>
      <c r="I19" s="55">
        <v>1</v>
      </c>
      <c r="J19" s="55">
        <v>32</v>
      </c>
      <c r="K19" s="55">
        <v>26</v>
      </c>
      <c r="L19" s="55"/>
      <c r="M19" s="55">
        <v>6</v>
      </c>
      <c r="N19" s="55"/>
      <c r="O19" s="55"/>
      <c r="P19" s="55"/>
      <c r="Q19" s="55"/>
      <c r="R19" s="55">
        <v>6</v>
      </c>
      <c r="S19" s="55"/>
      <c r="T19" s="55">
        <v>26</v>
      </c>
      <c r="U19" s="55"/>
      <c r="V19" s="55"/>
      <c r="W19" s="55"/>
      <c r="X19" s="55"/>
      <c r="Y19" s="55"/>
      <c r="Z19" s="55"/>
      <c r="AA19" s="55"/>
      <c r="AB19" s="55"/>
      <c r="AC19" s="55"/>
      <c r="AD19" s="55"/>
      <c r="AE19" s="55"/>
      <c r="AF19" s="55"/>
      <c r="AG19" s="55"/>
      <c r="AH19" s="55">
        <v>25500</v>
      </c>
      <c r="AI19" s="55">
        <v>5100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6</v>
      </c>
      <c r="E32" s="55">
        <v>6</v>
      </c>
      <c r="F32" s="55">
        <v>3</v>
      </c>
      <c r="G32" s="55">
        <v>3</v>
      </c>
      <c r="H32" s="55">
        <v>3</v>
      </c>
      <c r="I32" s="55"/>
      <c r="J32" s="55">
        <v>3</v>
      </c>
      <c r="K32" s="55">
        <v>1</v>
      </c>
      <c r="L32" s="55"/>
      <c r="M32" s="55">
        <v>2</v>
      </c>
      <c r="N32" s="55"/>
      <c r="O32" s="55"/>
      <c r="P32" s="55"/>
      <c r="Q32" s="55"/>
      <c r="R32" s="55">
        <v>2</v>
      </c>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108</v>
      </c>
      <c r="E91" s="55">
        <v>77</v>
      </c>
      <c r="F91" s="55">
        <v>2</v>
      </c>
      <c r="G91" s="55">
        <v>2</v>
      </c>
      <c r="H91" s="55">
        <v>100</v>
      </c>
      <c r="I91" s="55">
        <v>6</v>
      </c>
      <c r="J91" s="55">
        <v>100</v>
      </c>
      <c r="K91" s="55">
        <v>97</v>
      </c>
      <c r="L91" s="55">
        <v>1</v>
      </c>
      <c r="M91" s="55">
        <v>2</v>
      </c>
      <c r="N91" s="55"/>
      <c r="O91" s="55"/>
      <c r="P91" s="55"/>
      <c r="Q91" s="55">
        <v>1</v>
      </c>
      <c r="R91" s="55">
        <v>1</v>
      </c>
      <c r="S91" s="55"/>
      <c r="T91" s="55">
        <v>97</v>
      </c>
      <c r="U91" s="55"/>
      <c r="V91" s="55"/>
      <c r="W91" s="55"/>
      <c r="X91" s="55"/>
      <c r="Y91" s="55"/>
      <c r="Z91" s="55"/>
      <c r="AA91" s="55"/>
      <c r="AB91" s="55"/>
      <c r="AC91" s="55"/>
      <c r="AD91" s="55"/>
      <c r="AE91" s="55">
        <v>62</v>
      </c>
      <c r="AF91" s="55"/>
      <c r="AG91" s="55"/>
      <c r="AH91" s="55">
        <v>36040</v>
      </c>
      <c r="AI91" s="55">
        <v>15300</v>
      </c>
      <c r="AJ91" s="55"/>
      <c r="AK91" s="55"/>
      <c r="AL91" s="55"/>
    </row>
    <row r="92" spans="1:38" ht="38.25" customHeight="1">
      <c r="A92" s="12">
        <v>84</v>
      </c>
      <c r="B92" s="51" t="s">
        <v>213</v>
      </c>
      <c r="C92" s="50" t="s">
        <v>214</v>
      </c>
      <c r="D92" s="55">
        <v>3</v>
      </c>
      <c r="E92" s="55">
        <v>3</v>
      </c>
      <c r="F92" s="55">
        <v>1</v>
      </c>
      <c r="G92" s="55">
        <v>1</v>
      </c>
      <c r="H92" s="55">
        <v>1</v>
      </c>
      <c r="I92" s="55">
        <v>1</v>
      </c>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340</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24</v>
      </c>
      <c r="E96" s="55">
        <v>20</v>
      </c>
      <c r="F96" s="55">
        <v>3</v>
      </c>
      <c r="G96" s="55">
        <v>3</v>
      </c>
      <c r="H96" s="55">
        <v>21</v>
      </c>
      <c r="I96" s="55"/>
      <c r="J96" s="55">
        <v>21</v>
      </c>
      <c r="K96" s="55">
        <v>18</v>
      </c>
      <c r="L96" s="55"/>
      <c r="M96" s="55">
        <v>3</v>
      </c>
      <c r="N96" s="55"/>
      <c r="O96" s="55"/>
      <c r="P96" s="55"/>
      <c r="Q96" s="55">
        <v>1</v>
      </c>
      <c r="R96" s="55">
        <v>2</v>
      </c>
      <c r="S96" s="55"/>
      <c r="T96" s="55">
        <v>18</v>
      </c>
      <c r="U96" s="55"/>
      <c r="V96" s="55"/>
      <c r="W96" s="55"/>
      <c r="X96" s="55"/>
      <c r="Y96" s="55"/>
      <c r="Z96" s="55"/>
      <c r="AA96" s="55"/>
      <c r="AB96" s="55"/>
      <c r="AC96" s="55"/>
      <c r="AD96" s="55"/>
      <c r="AE96" s="55">
        <v>16</v>
      </c>
      <c r="AF96" s="55"/>
      <c r="AG96" s="55"/>
      <c r="AH96" s="55">
        <v>9690</v>
      </c>
      <c r="AI96" s="55">
        <v>5610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4</v>
      </c>
      <c r="E101" s="55">
        <v>4</v>
      </c>
      <c r="F101" s="55">
        <v>1</v>
      </c>
      <c r="G101" s="55">
        <v>1</v>
      </c>
      <c r="H101" s="55">
        <v>3</v>
      </c>
      <c r="I101" s="55"/>
      <c r="J101" s="55">
        <v>3</v>
      </c>
      <c r="K101" s="55">
        <v>3</v>
      </c>
      <c r="L101" s="55"/>
      <c r="M101" s="55"/>
      <c r="N101" s="55"/>
      <c r="O101" s="55"/>
      <c r="P101" s="55"/>
      <c r="Q101" s="55"/>
      <c r="R101" s="55"/>
      <c r="S101" s="55"/>
      <c r="T101" s="55">
        <v>3</v>
      </c>
      <c r="U101" s="55"/>
      <c r="V101" s="55"/>
      <c r="W101" s="55"/>
      <c r="X101" s="55"/>
      <c r="Y101" s="55"/>
      <c r="Z101" s="55"/>
      <c r="AA101" s="55"/>
      <c r="AB101" s="55"/>
      <c r="AC101" s="55"/>
      <c r="AD101" s="55"/>
      <c r="AE101" s="55">
        <v>2</v>
      </c>
      <c r="AF101" s="55"/>
      <c r="AG101" s="55"/>
      <c r="AH101" s="55">
        <v>476</v>
      </c>
      <c r="AI101" s="55">
        <v>323</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84</v>
      </c>
      <c r="E151" s="55">
        <v>77</v>
      </c>
      <c r="F151" s="55">
        <v>24</v>
      </c>
      <c r="G151" s="55">
        <v>24</v>
      </c>
      <c r="H151" s="55">
        <v>58</v>
      </c>
      <c r="I151" s="55">
        <v>2</v>
      </c>
      <c r="J151" s="55">
        <v>58</v>
      </c>
      <c r="K151" s="55">
        <v>21</v>
      </c>
      <c r="L151" s="55">
        <v>1</v>
      </c>
      <c r="M151" s="55">
        <v>36</v>
      </c>
      <c r="N151" s="55"/>
      <c r="O151" s="55">
        <v>7</v>
      </c>
      <c r="P151" s="55"/>
      <c r="Q151" s="55">
        <v>23</v>
      </c>
      <c r="R151" s="55">
        <v>6</v>
      </c>
      <c r="S151" s="55"/>
      <c r="T151" s="55">
        <v>17</v>
      </c>
      <c r="U151" s="55"/>
      <c r="V151" s="55"/>
      <c r="W151" s="55"/>
      <c r="X151" s="55"/>
      <c r="Y151" s="55"/>
      <c r="Z151" s="55"/>
      <c r="AA151" s="55">
        <v>4</v>
      </c>
      <c r="AB151" s="55"/>
      <c r="AC151" s="55"/>
      <c r="AD151" s="55"/>
      <c r="AE151" s="55"/>
      <c r="AF151" s="55"/>
      <c r="AG151" s="55">
        <v>13</v>
      </c>
      <c r="AH151" s="55">
        <v>18190</v>
      </c>
      <c r="AI151" s="55">
        <v>5950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9</v>
      </c>
      <c r="E155" s="55">
        <v>9</v>
      </c>
      <c r="F155" s="55">
        <v>2</v>
      </c>
      <c r="G155" s="55">
        <v>2</v>
      </c>
      <c r="H155" s="55">
        <v>7</v>
      </c>
      <c r="I155" s="55"/>
      <c r="J155" s="55">
        <v>7</v>
      </c>
      <c r="K155" s="55">
        <v>6</v>
      </c>
      <c r="L155" s="55"/>
      <c r="M155" s="55">
        <v>1</v>
      </c>
      <c r="N155" s="55"/>
      <c r="O155" s="55"/>
      <c r="P155" s="55"/>
      <c r="Q155" s="55">
        <v>1</v>
      </c>
      <c r="R155" s="55"/>
      <c r="S155" s="55"/>
      <c r="T155" s="55">
        <v>6</v>
      </c>
      <c r="U155" s="55"/>
      <c r="V155" s="55"/>
      <c r="W155" s="55"/>
      <c r="X155" s="55"/>
      <c r="Y155" s="55"/>
      <c r="Z155" s="55"/>
      <c r="AA155" s="55"/>
      <c r="AB155" s="55"/>
      <c r="AC155" s="55"/>
      <c r="AD155" s="55"/>
      <c r="AE155" s="55"/>
      <c r="AF155" s="55"/>
      <c r="AG155" s="55"/>
      <c r="AH155" s="55">
        <v>8670</v>
      </c>
      <c r="AI155" s="55">
        <v>8670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16</v>
      </c>
      <c r="E157" s="55">
        <v>15</v>
      </c>
      <c r="F157" s="55">
        <v>5</v>
      </c>
      <c r="G157" s="55">
        <v>5</v>
      </c>
      <c r="H157" s="55">
        <v>11</v>
      </c>
      <c r="I157" s="55"/>
      <c r="J157" s="55">
        <v>11</v>
      </c>
      <c r="K157" s="55">
        <v>4</v>
      </c>
      <c r="L157" s="55"/>
      <c r="M157" s="55">
        <v>7</v>
      </c>
      <c r="N157" s="55"/>
      <c r="O157" s="55"/>
      <c r="P157" s="55"/>
      <c r="Q157" s="55">
        <v>4</v>
      </c>
      <c r="R157" s="55">
        <v>3</v>
      </c>
      <c r="S157" s="55"/>
      <c r="T157" s="55">
        <v>4</v>
      </c>
      <c r="U157" s="55"/>
      <c r="V157" s="55"/>
      <c r="W157" s="55"/>
      <c r="X157" s="55"/>
      <c r="Y157" s="55"/>
      <c r="Z157" s="55"/>
      <c r="AA157" s="55"/>
      <c r="AB157" s="55"/>
      <c r="AC157" s="55"/>
      <c r="AD157" s="55"/>
      <c r="AE157" s="55"/>
      <c r="AF157" s="55"/>
      <c r="AG157" s="55"/>
      <c r="AH157" s="55">
        <v>51459</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15</v>
      </c>
      <c r="E159" s="55">
        <v>13</v>
      </c>
      <c r="F159" s="55">
        <v>1</v>
      </c>
      <c r="G159" s="55">
        <v>1</v>
      </c>
      <c r="H159" s="55">
        <v>14</v>
      </c>
      <c r="I159" s="55"/>
      <c r="J159" s="55">
        <v>14</v>
      </c>
      <c r="K159" s="55">
        <v>12</v>
      </c>
      <c r="L159" s="55"/>
      <c r="M159" s="55">
        <v>2</v>
      </c>
      <c r="N159" s="55"/>
      <c r="O159" s="55"/>
      <c r="P159" s="55"/>
      <c r="Q159" s="55">
        <v>2</v>
      </c>
      <c r="R159" s="55"/>
      <c r="S159" s="55"/>
      <c r="T159" s="55">
        <v>12</v>
      </c>
      <c r="U159" s="55"/>
      <c r="V159" s="55"/>
      <c r="W159" s="55"/>
      <c r="X159" s="55"/>
      <c r="Y159" s="55"/>
      <c r="Z159" s="55"/>
      <c r="AA159" s="55"/>
      <c r="AB159" s="55"/>
      <c r="AC159" s="55"/>
      <c r="AD159" s="55"/>
      <c r="AE159" s="55"/>
      <c r="AF159" s="55"/>
      <c r="AG159" s="55">
        <v>1</v>
      </c>
      <c r="AH159" s="55">
        <v>54400</v>
      </c>
      <c r="AI159" s="55">
        <v>23800</v>
      </c>
      <c r="AJ159" s="55"/>
      <c r="AK159" s="55"/>
      <c r="AL159" s="55"/>
    </row>
    <row r="160" spans="1:38" ht="38.25" customHeight="1">
      <c r="A160" s="12">
        <v>152</v>
      </c>
      <c r="B160" s="51" t="s">
        <v>303</v>
      </c>
      <c r="C160" s="50" t="s">
        <v>304</v>
      </c>
      <c r="D160" s="55">
        <v>4</v>
      </c>
      <c r="E160" s="55">
        <v>3</v>
      </c>
      <c r="F160" s="55"/>
      <c r="G160" s="55"/>
      <c r="H160" s="55">
        <v>4</v>
      </c>
      <c r="I160" s="55"/>
      <c r="J160" s="55">
        <v>4</v>
      </c>
      <c r="K160" s="55"/>
      <c r="L160" s="55"/>
      <c r="M160" s="55">
        <v>4</v>
      </c>
      <c r="N160" s="55"/>
      <c r="O160" s="55"/>
      <c r="P160" s="55"/>
      <c r="Q160" s="55">
        <v>2</v>
      </c>
      <c r="R160" s="55">
        <v>2</v>
      </c>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v>
      </c>
      <c r="E161" s="55">
        <v>4</v>
      </c>
      <c r="F161" s="55"/>
      <c r="G161" s="55"/>
      <c r="H161" s="55">
        <v>4</v>
      </c>
      <c r="I161" s="55"/>
      <c r="J161" s="55">
        <v>4</v>
      </c>
      <c r="K161" s="55">
        <v>4</v>
      </c>
      <c r="L161" s="55"/>
      <c r="M161" s="55"/>
      <c r="N161" s="55"/>
      <c r="O161" s="55"/>
      <c r="P161" s="55"/>
      <c r="Q161" s="55"/>
      <c r="R161" s="55"/>
      <c r="S161" s="55"/>
      <c r="T161" s="55">
        <v>4</v>
      </c>
      <c r="U161" s="55"/>
      <c r="V161" s="55"/>
      <c r="W161" s="55"/>
      <c r="X161" s="55"/>
      <c r="Y161" s="55"/>
      <c r="Z161" s="55"/>
      <c r="AA161" s="55"/>
      <c r="AB161" s="55"/>
      <c r="AC161" s="55"/>
      <c r="AD161" s="55"/>
      <c r="AE161" s="55"/>
      <c r="AF161" s="55"/>
      <c r="AG161" s="55"/>
      <c r="AH161" s="55">
        <v>3400</v>
      </c>
      <c r="AI161" s="55">
        <v>1700</v>
      </c>
      <c r="AJ161" s="55"/>
      <c r="AK161" s="55"/>
      <c r="AL161" s="55"/>
    </row>
    <row r="162" spans="1:38" ht="38.25" customHeight="1">
      <c r="A162" s="12">
        <v>154</v>
      </c>
      <c r="B162" s="51" t="s">
        <v>306</v>
      </c>
      <c r="C162" s="50">
        <v>124</v>
      </c>
      <c r="D162" s="55">
        <v>533</v>
      </c>
      <c r="E162" s="55">
        <v>482</v>
      </c>
      <c r="F162" s="55">
        <v>49</v>
      </c>
      <c r="G162" s="55">
        <v>45</v>
      </c>
      <c r="H162" s="55">
        <v>454</v>
      </c>
      <c r="I162" s="55">
        <v>30</v>
      </c>
      <c r="J162" s="55">
        <v>454</v>
      </c>
      <c r="K162" s="55">
        <v>423</v>
      </c>
      <c r="L162" s="55"/>
      <c r="M162" s="55">
        <v>31</v>
      </c>
      <c r="N162" s="55"/>
      <c r="O162" s="55"/>
      <c r="P162" s="55"/>
      <c r="Q162" s="55">
        <v>8</v>
      </c>
      <c r="R162" s="55">
        <v>23</v>
      </c>
      <c r="S162" s="55"/>
      <c r="T162" s="55">
        <v>419</v>
      </c>
      <c r="U162" s="55"/>
      <c r="V162" s="55"/>
      <c r="W162" s="55">
        <v>4</v>
      </c>
      <c r="X162" s="55"/>
      <c r="Y162" s="55"/>
      <c r="Z162" s="55"/>
      <c r="AA162" s="55"/>
      <c r="AB162" s="55"/>
      <c r="AC162" s="55"/>
      <c r="AD162" s="55"/>
      <c r="AE162" s="55"/>
      <c r="AF162" s="55"/>
      <c r="AG162" s="55"/>
      <c r="AH162" s="55">
        <v>579190</v>
      </c>
      <c r="AI162" s="55">
        <v>261630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420</v>
      </c>
      <c r="E165" s="55">
        <v>392</v>
      </c>
      <c r="F165" s="55">
        <v>140</v>
      </c>
      <c r="G165" s="55">
        <v>137</v>
      </c>
      <c r="H165" s="55">
        <v>257</v>
      </c>
      <c r="I165" s="55">
        <v>23</v>
      </c>
      <c r="J165" s="55">
        <v>257</v>
      </c>
      <c r="K165" s="55">
        <v>137</v>
      </c>
      <c r="L165" s="55">
        <v>9</v>
      </c>
      <c r="M165" s="55">
        <v>111</v>
      </c>
      <c r="N165" s="55"/>
      <c r="O165" s="55">
        <v>1</v>
      </c>
      <c r="P165" s="55"/>
      <c r="Q165" s="55">
        <v>72</v>
      </c>
      <c r="R165" s="55">
        <v>38</v>
      </c>
      <c r="S165" s="55"/>
      <c r="T165" s="55">
        <v>112</v>
      </c>
      <c r="U165" s="55"/>
      <c r="V165" s="55"/>
      <c r="W165" s="55">
        <v>25</v>
      </c>
      <c r="X165" s="55"/>
      <c r="Y165" s="55"/>
      <c r="Z165" s="55"/>
      <c r="AA165" s="55"/>
      <c r="AB165" s="55"/>
      <c r="AC165" s="55"/>
      <c r="AD165" s="55"/>
      <c r="AE165" s="55"/>
      <c r="AF165" s="55"/>
      <c r="AG165" s="55">
        <v>78</v>
      </c>
      <c r="AH165" s="55">
        <v>4437000</v>
      </c>
      <c r="AI165" s="55">
        <v>115600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15</v>
      </c>
      <c r="E167" s="55">
        <v>15</v>
      </c>
      <c r="F167" s="55">
        <v>2</v>
      </c>
      <c r="G167" s="55">
        <v>2</v>
      </c>
      <c r="H167" s="55">
        <v>9</v>
      </c>
      <c r="I167" s="55">
        <v>4</v>
      </c>
      <c r="J167" s="55">
        <v>9</v>
      </c>
      <c r="K167" s="55">
        <v>5</v>
      </c>
      <c r="L167" s="55"/>
      <c r="M167" s="55">
        <v>4</v>
      </c>
      <c r="N167" s="55"/>
      <c r="O167" s="55"/>
      <c r="P167" s="55"/>
      <c r="Q167" s="55"/>
      <c r="R167" s="55">
        <v>4</v>
      </c>
      <c r="S167" s="55"/>
      <c r="T167" s="55">
        <v>5</v>
      </c>
      <c r="U167" s="55"/>
      <c r="V167" s="55"/>
      <c r="W167" s="55"/>
      <c r="X167" s="55"/>
      <c r="Y167" s="55"/>
      <c r="Z167" s="55"/>
      <c r="AA167" s="55"/>
      <c r="AB167" s="55"/>
      <c r="AC167" s="55"/>
      <c r="AD167" s="55"/>
      <c r="AE167" s="55"/>
      <c r="AF167" s="55"/>
      <c r="AG167" s="55"/>
      <c r="AH167" s="55">
        <v>6800</v>
      </c>
      <c r="AI167" s="55">
        <v>4080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1029</v>
      </c>
      <c r="E174" s="55">
        <v>870</v>
      </c>
      <c r="F174" s="55">
        <v>116</v>
      </c>
      <c r="G174" s="55">
        <v>103</v>
      </c>
      <c r="H174" s="55">
        <v>736</v>
      </c>
      <c r="I174" s="55">
        <v>177</v>
      </c>
      <c r="J174" s="55">
        <v>736</v>
      </c>
      <c r="K174" s="55">
        <v>644</v>
      </c>
      <c r="L174" s="55"/>
      <c r="M174" s="55">
        <v>92</v>
      </c>
      <c r="N174" s="55"/>
      <c r="O174" s="55"/>
      <c r="P174" s="55"/>
      <c r="Q174" s="55">
        <v>87</v>
      </c>
      <c r="R174" s="55">
        <v>4</v>
      </c>
      <c r="S174" s="55"/>
      <c r="T174" s="55">
        <v>644</v>
      </c>
      <c r="U174" s="55"/>
      <c r="V174" s="55"/>
      <c r="W174" s="55"/>
      <c r="X174" s="55"/>
      <c r="Y174" s="55"/>
      <c r="Z174" s="55"/>
      <c r="AA174" s="55"/>
      <c r="AB174" s="55"/>
      <c r="AC174" s="55"/>
      <c r="AD174" s="55"/>
      <c r="AE174" s="55"/>
      <c r="AF174" s="55"/>
      <c r="AG174" s="55">
        <v>532</v>
      </c>
      <c r="AH174" s="55">
        <v>11910200</v>
      </c>
      <c r="AI174" s="55">
        <v>1905700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4</v>
      </c>
      <c r="E188" s="55">
        <v>4</v>
      </c>
      <c r="F188" s="55"/>
      <c r="G188" s="55"/>
      <c r="H188" s="55">
        <v>4</v>
      </c>
      <c r="I188" s="55"/>
      <c r="J188" s="55">
        <v>4</v>
      </c>
      <c r="K188" s="55">
        <v>4</v>
      </c>
      <c r="L188" s="55"/>
      <c r="M188" s="55"/>
      <c r="N188" s="55"/>
      <c r="O188" s="55"/>
      <c r="P188" s="55"/>
      <c r="Q188" s="55"/>
      <c r="R188" s="55"/>
      <c r="S188" s="55"/>
      <c r="T188" s="55">
        <v>4</v>
      </c>
      <c r="U188" s="55"/>
      <c r="V188" s="55"/>
      <c r="W188" s="55"/>
      <c r="X188" s="55"/>
      <c r="Y188" s="55"/>
      <c r="Z188" s="55"/>
      <c r="AA188" s="55"/>
      <c r="AB188" s="55"/>
      <c r="AC188" s="55"/>
      <c r="AD188" s="55"/>
      <c r="AE188" s="55"/>
      <c r="AF188" s="55"/>
      <c r="AG188" s="55"/>
      <c r="AH188" s="55">
        <v>1360</v>
      </c>
      <c r="AI188" s="55">
        <v>1020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v>1</v>
      </c>
      <c r="G206" s="55">
        <v>1</v>
      </c>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v>
      </c>
      <c r="E209" s="55">
        <v>6</v>
      </c>
      <c r="F209" s="55">
        <v>4</v>
      </c>
      <c r="G209" s="55">
        <v>3</v>
      </c>
      <c r="H209" s="55">
        <v>2</v>
      </c>
      <c r="I209" s="55"/>
      <c r="J209" s="55">
        <v>2</v>
      </c>
      <c r="K209" s="55"/>
      <c r="L209" s="55"/>
      <c r="M209" s="55">
        <v>2</v>
      </c>
      <c r="N209" s="55"/>
      <c r="O209" s="55"/>
      <c r="P209" s="55"/>
      <c r="Q209" s="55">
        <v>2</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91</v>
      </c>
      <c r="E211" s="55">
        <v>85</v>
      </c>
      <c r="F211" s="55">
        <v>9</v>
      </c>
      <c r="G211" s="55">
        <v>6</v>
      </c>
      <c r="H211" s="55">
        <v>77</v>
      </c>
      <c r="I211" s="55">
        <v>5</v>
      </c>
      <c r="J211" s="55">
        <v>77</v>
      </c>
      <c r="K211" s="55">
        <v>74</v>
      </c>
      <c r="L211" s="55"/>
      <c r="M211" s="55">
        <v>3</v>
      </c>
      <c r="N211" s="55"/>
      <c r="O211" s="55"/>
      <c r="P211" s="55"/>
      <c r="Q211" s="55">
        <v>2</v>
      </c>
      <c r="R211" s="55">
        <v>1</v>
      </c>
      <c r="S211" s="55"/>
      <c r="T211" s="55">
        <v>74</v>
      </c>
      <c r="U211" s="55"/>
      <c r="V211" s="55"/>
      <c r="W211" s="55"/>
      <c r="X211" s="55"/>
      <c r="Y211" s="55"/>
      <c r="Z211" s="55"/>
      <c r="AA211" s="55"/>
      <c r="AB211" s="55"/>
      <c r="AC211" s="55"/>
      <c r="AD211" s="55"/>
      <c r="AE211" s="55"/>
      <c r="AF211" s="55"/>
      <c r="AG211" s="55"/>
      <c r="AH211" s="55">
        <v>5916</v>
      </c>
      <c r="AI211" s="55">
        <v>2822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89</v>
      </c>
      <c r="E213" s="55">
        <v>87</v>
      </c>
      <c r="F213" s="55">
        <v>37</v>
      </c>
      <c r="G213" s="55">
        <v>37</v>
      </c>
      <c r="H213" s="55">
        <v>52</v>
      </c>
      <c r="I213" s="55"/>
      <c r="J213" s="55">
        <v>52</v>
      </c>
      <c r="K213" s="55">
        <v>30</v>
      </c>
      <c r="L213" s="55"/>
      <c r="M213" s="55">
        <v>22</v>
      </c>
      <c r="N213" s="55"/>
      <c r="O213" s="55"/>
      <c r="P213" s="55"/>
      <c r="Q213" s="55">
        <v>8</v>
      </c>
      <c r="R213" s="55">
        <v>14</v>
      </c>
      <c r="S213" s="55"/>
      <c r="T213" s="55">
        <v>30</v>
      </c>
      <c r="U213" s="55"/>
      <c r="V213" s="55"/>
      <c r="W213" s="55"/>
      <c r="X213" s="55"/>
      <c r="Y213" s="55"/>
      <c r="Z213" s="55"/>
      <c r="AA213" s="55"/>
      <c r="AB213" s="55"/>
      <c r="AC213" s="55"/>
      <c r="AD213" s="55"/>
      <c r="AE213" s="55">
        <v>28</v>
      </c>
      <c r="AF213" s="55"/>
      <c r="AG213" s="55"/>
      <c r="AH213" s="55">
        <v>132600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13</v>
      </c>
      <c r="E220" s="55">
        <v>12</v>
      </c>
      <c r="F220" s="55">
        <v>2</v>
      </c>
      <c r="G220" s="55">
        <v>2</v>
      </c>
      <c r="H220" s="55">
        <v>11</v>
      </c>
      <c r="I220" s="55"/>
      <c r="J220" s="55">
        <v>11</v>
      </c>
      <c r="K220" s="55">
        <v>4</v>
      </c>
      <c r="L220" s="55"/>
      <c r="M220" s="55">
        <v>7</v>
      </c>
      <c r="N220" s="55"/>
      <c r="O220" s="55">
        <v>1</v>
      </c>
      <c r="P220" s="55"/>
      <c r="Q220" s="55">
        <v>6</v>
      </c>
      <c r="R220" s="55"/>
      <c r="S220" s="55"/>
      <c r="T220" s="55">
        <v>4</v>
      </c>
      <c r="U220" s="55"/>
      <c r="V220" s="55"/>
      <c r="W220" s="55"/>
      <c r="X220" s="55"/>
      <c r="Y220" s="55"/>
      <c r="Z220" s="55"/>
      <c r="AA220" s="55"/>
      <c r="AB220" s="55"/>
      <c r="AC220" s="55"/>
      <c r="AD220" s="55"/>
      <c r="AE220" s="55"/>
      <c r="AF220" s="55"/>
      <c r="AG220" s="55"/>
      <c r="AH220" s="55">
        <v>272</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10</v>
      </c>
      <c r="E223" s="55">
        <v>8</v>
      </c>
      <c r="F223" s="55">
        <v>1</v>
      </c>
      <c r="G223" s="55">
        <v>1</v>
      </c>
      <c r="H223" s="55">
        <v>9</v>
      </c>
      <c r="I223" s="55"/>
      <c r="J223" s="55">
        <v>9</v>
      </c>
      <c r="K223" s="55"/>
      <c r="L223" s="55"/>
      <c r="M223" s="55">
        <v>9</v>
      </c>
      <c r="N223" s="55"/>
      <c r="O223" s="55"/>
      <c r="P223" s="55"/>
      <c r="Q223" s="55">
        <v>8</v>
      </c>
      <c r="R223" s="55">
        <v>1</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v>
      </c>
      <c r="E224" s="55">
        <v>1</v>
      </c>
      <c r="F224" s="55">
        <v>1</v>
      </c>
      <c r="G224" s="55">
        <v>1</v>
      </c>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57</v>
      </c>
      <c r="E229" s="55">
        <v>54</v>
      </c>
      <c r="F229" s="55">
        <v>16</v>
      </c>
      <c r="G229" s="55">
        <v>15</v>
      </c>
      <c r="H229" s="55">
        <v>40</v>
      </c>
      <c r="I229" s="55">
        <v>1</v>
      </c>
      <c r="J229" s="55">
        <v>40</v>
      </c>
      <c r="K229" s="55">
        <v>32</v>
      </c>
      <c r="L229" s="55"/>
      <c r="M229" s="55">
        <v>8</v>
      </c>
      <c r="N229" s="55"/>
      <c r="O229" s="55"/>
      <c r="P229" s="55"/>
      <c r="Q229" s="55"/>
      <c r="R229" s="55">
        <v>8</v>
      </c>
      <c r="S229" s="55"/>
      <c r="T229" s="55">
        <v>32</v>
      </c>
      <c r="U229" s="55"/>
      <c r="V229" s="55"/>
      <c r="W229" s="55"/>
      <c r="X229" s="55"/>
      <c r="Y229" s="55"/>
      <c r="Z229" s="55"/>
      <c r="AA229" s="55"/>
      <c r="AB229" s="55"/>
      <c r="AC229" s="55"/>
      <c r="AD229" s="55"/>
      <c r="AE229" s="55"/>
      <c r="AF229" s="55"/>
      <c r="AG229" s="55"/>
      <c r="AH229" s="55">
        <v>3009</v>
      </c>
      <c r="AI229" s="55">
        <v>1105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31</v>
      </c>
      <c r="E232" s="55">
        <v>15</v>
      </c>
      <c r="F232" s="55">
        <v>1</v>
      </c>
      <c r="G232" s="55">
        <v>1</v>
      </c>
      <c r="H232" s="55">
        <v>29</v>
      </c>
      <c r="I232" s="55">
        <v>1</v>
      </c>
      <c r="J232" s="55">
        <v>29</v>
      </c>
      <c r="K232" s="55">
        <v>20</v>
      </c>
      <c r="L232" s="55"/>
      <c r="M232" s="55">
        <v>9</v>
      </c>
      <c r="N232" s="55"/>
      <c r="O232" s="55"/>
      <c r="P232" s="55"/>
      <c r="Q232" s="55"/>
      <c r="R232" s="55">
        <v>9</v>
      </c>
      <c r="S232" s="55">
        <v>1</v>
      </c>
      <c r="T232" s="55">
        <v>19</v>
      </c>
      <c r="U232" s="55"/>
      <c r="V232" s="55"/>
      <c r="W232" s="55"/>
      <c r="X232" s="55"/>
      <c r="Y232" s="55"/>
      <c r="Z232" s="55"/>
      <c r="AA232" s="55"/>
      <c r="AB232" s="55"/>
      <c r="AC232" s="55"/>
      <c r="AD232" s="55"/>
      <c r="AE232" s="55"/>
      <c r="AF232" s="55"/>
      <c r="AG232" s="55"/>
      <c r="AH232" s="55">
        <v>816</v>
      </c>
      <c r="AI232" s="55">
        <v>527</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53</v>
      </c>
      <c r="E248" s="55">
        <v>46</v>
      </c>
      <c r="F248" s="55">
        <v>10</v>
      </c>
      <c r="G248" s="55">
        <v>10</v>
      </c>
      <c r="H248" s="55">
        <v>41</v>
      </c>
      <c r="I248" s="55">
        <v>2</v>
      </c>
      <c r="J248" s="55">
        <v>41</v>
      </c>
      <c r="K248" s="55">
        <v>16</v>
      </c>
      <c r="L248" s="55"/>
      <c r="M248" s="55">
        <v>25</v>
      </c>
      <c r="N248" s="55"/>
      <c r="O248" s="55"/>
      <c r="P248" s="55"/>
      <c r="Q248" s="55">
        <v>15</v>
      </c>
      <c r="R248" s="55">
        <v>10</v>
      </c>
      <c r="S248" s="55"/>
      <c r="T248" s="55">
        <v>16</v>
      </c>
      <c r="U248" s="55"/>
      <c r="V248" s="55"/>
      <c r="W248" s="55"/>
      <c r="X248" s="55"/>
      <c r="Y248" s="55"/>
      <c r="Z248" s="55"/>
      <c r="AA248" s="55"/>
      <c r="AB248" s="55"/>
      <c r="AC248" s="55"/>
      <c r="AD248" s="55"/>
      <c r="AE248" s="55">
        <v>7</v>
      </c>
      <c r="AF248" s="55"/>
      <c r="AG248" s="55"/>
      <c r="AH248" s="55">
        <v>272000</v>
      </c>
      <c r="AI248" s="55">
        <v>68000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23</v>
      </c>
      <c r="E253" s="55">
        <v>23</v>
      </c>
      <c r="F253" s="55">
        <v>6</v>
      </c>
      <c r="G253" s="55">
        <v>6</v>
      </c>
      <c r="H253" s="55">
        <v>14</v>
      </c>
      <c r="I253" s="55">
        <v>3</v>
      </c>
      <c r="J253" s="55">
        <v>14</v>
      </c>
      <c r="K253" s="55">
        <v>9</v>
      </c>
      <c r="L253" s="55"/>
      <c r="M253" s="55">
        <v>5</v>
      </c>
      <c r="N253" s="55"/>
      <c r="O253" s="55"/>
      <c r="P253" s="55"/>
      <c r="Q253" s="55">
        <v>5</v>
      </c>
      <c r="R253" s="55"/>
      <c r="S253" s="55"/>
      <c r="T253" s="55">
        <v>9</v>
      </c>
      <c r="U253" s="55"/>
      <c r="V253" s="55"/>
      <c r="W253" s="55"/>
      <c r="X253" s="55"/>
      <c r="Y253" s="55"/>
      <c r="Z253" s="55"/>
      <c r="AA253" s="55"/>
      <c r="AB253" s="55"/>
      <c r="AC253" s="55"/>
      <c r="AD253" s="55"/>
      <c r="AE253" s="55">
        <v>8</v>
      </c>
      <c r="AF253" s="55"/>
      <c r="AG253" s="55"/>
      <c r="AH253" s="55">
        <v>15300</v>
      </c>
      <c r="AI253" s="55">
        <v>6800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c r="G311" s="55"/>
      <c r="H311" s="55">
        <v>2</v>
      </c>
      <c r="I311" s="55"/>
      <c r="J311" s="55">
        <v>2</v>
      </c>
      <c r="K311" s="55">
        <v>1</v>
      </c>
      <c r="L311" s="55"/>
      <c r="M311" s="55">
        <v>1</v>
      </c>
      <c r="N311" s="55"/>
      <c r="O311" s="55"/>
      <c r="P311" s="55"/>
      <c r="Q311" s="55">
        <v>1</v>
      </c>
      <c r="R311" s="55"/>
      <c r="S311" s="55"/>
      <c r="T311" s="55">
        <v>1</v>
      </c>
      <c r="U311" s="55"/>
      <c r="V311" s="55"/>
      <c r="W311" s="55"/>
      <c r="X311" s="55"/>
      <c r="Y311" s="55"/>
      <c r="Z311" s="55"/>
      <c r="AA311" s="55"/>
      <c r="AB311" s="55"/>
      <c r="AC311" s="55"/>
      <c r="AD311" s="55"/>
      <c r="AE311" s="55"/>
      <c r="AF311" s="55"/>
      <c r="AG311" s="55"/>
      <c r="AH311" s="55">
        <v>5100</v>
      </c>
      <c r="AI311" s="55">
        <v>5100</v>
      </c>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96</v>
      </c>
      <c r="E314" s="55">
        <v>95</v>
      </c>
      <c r="F314" s="55">
        <v>70</v>
      </c>
      <c r="G314" s="55">
        <v>14</v>
      </c>
      <c r="H314" s="55">
        <v>26</v>
      </c>
      <c r="I314" s="55"/>
      <c r="J314" s="55">
        <v>26</v>
      </c>
      <c r="K314" s="55">
        <v>17</v>
      </c>
      <c r="L314" s="55"/>
      <c r="M314" s="55">
        <v>9</v>
      </c>
      <c r="N314" s="55"/>
      <c r="O314" s="55"/>
      <c r="P314" s="55"/>
      <c r="Q314" s="55">
        <v>9</v>
      </c>
      <c r="R314" s="55"/>
      <c r="S314" s="55"/>
      <c r="T314" s="55">
        <v>17</v>
      </c>
      <c r="U314" s="55"/>
      <c r="V314" s="55"/>
      <c r="W314" s="55"/>
      <c r="X314" s="55"/>
      <c r="Y314" s="55"/>
      <c r="Z314" s="55"/>
      <c r="AA314" s="55"/>
      <c r="AB314" s="55"/>
      <c r="AC314" s="55"/>
      <c r="AD314" s="55"/>
      <c r="AE314" s="55"/>
      <c r="AF314" s="55"/>
      <c r="AG314" s="55"/>
      <c r="AH314" s="55">
        <v>59500</v>
      </c>
      <c r="AI314" s="55">
        <v>56100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19</v>
      </c>
      <c r="E321" s="55">
        <v>19</v>
      </c>
      <c r="F321" s="55">
        <v>5</v>
      </c>
      <c r="G321" s="55">
        <v>5</v>
      </c>
      <c r="H321" s="55">
        <v>14</v>
      </c>
      <c r="I321" s="55"/>
      <c r="J321" s="55">
        <v>14</v>
      </c>
      <c r="K321" s="55">
        <v>9</v>
      </c>
      <c r="L321" s="55"/>
      <c r="M321" s="55">
        <v>5</v>
      </c>
      <c r="N321" s="55"/>
      <c r="O321" s="55"/>
      <c r="P321" s="55"/>
      <c r="Q321" s="55"/>
      <c r="R321" s="55">
        <v>5</v>
      </c>
      <c r="S321" s="55"/>
      <c r="T321" s="55">
        <v>9</v>
      </c>
      <c r="U321" s="55"/>
      <c r="V321" s="55"/>
      <c r="W321" s="55"/>
      <c r="X321" s="55"/>
      <c r="Y321" s="55"/>
      <c r="Z321" s="55"/>
      <c r="AA321" s="55"/>
      <c r="AB321" s="55"/>
      <c r="AC321" s="55"/>
      <c r="AD321" s="55"/>
      <c r="AE321" s="55"/>
      <c r="AF321" s="55"/>
      <c r="AG321" s="55"/>
      <c r="AH321" s="55">
        <v>74120</v>
      </c>
      <c r="AI321" s="55">
        <v>21930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1</v>
      </c>
      <c r="E323" s="55">
        <v>1</v>
      </c>
      <c r="F323" s="55"/>
      <c r="G323" s="55"/>
      <c r="H323" s="55">
        <v>1</v>
      </c>
      <c r="I323" s="55"/>
      <c r="J323" s="55">
        <v>1</v>
      </c>
      <c r="K323" s="55">
        <v>1</v>
      </c>
      <c r="L323" s="55"/>
      <c r="M323" s="55"/>
      <c r="N323" s="55"/>
      <c r="O323" s="55"/>
      <c r="P323" s="55"/>
      <c r="Q323" s="55"/>
      <c r="R323" s="55"/>
      <c r="S323" s="55"/>
      <c r="T323" s="55">
        <v>1</v>
      </c>
      <c r="U323" s="55"/>
      <c r="V323" s="55"/>
      <c r="W323" s="55"/>
      <c r="X323" s="55"/>
      <c r="Y323" s="55"/>
      <c r="Z323" s="55"/>
      <c r="AA323" s="55"/>
      <c r="AB323" s="55"/>
      <c r="AC323" s="55"/>
      <c r="AD323" s="55"/>
      <c r="AE323" s="55"/>
      <c r="AF323" s="55"/>
      <c r="AG323" s="55"/>
      <c r="AH323" s="55">
        <v>2465</v>
      </c>
      <c r="AI323" s="55">
        <v>2465</v>
      </c>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c r="Q324" s="55">
        <v>1</v>
      </c>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11</v>
      </c>
      <c r="E325" s="55">
        <v>11</v>
      </c>
      <c r="F325" s="55">
        <v>3</v>
      </c>
      <c r="G325" s="55">
        <v>1</v>
      </c>
      <c r="H325" s="55">
        <v>8</v>
      </c>
      <c r="I325" s="55"/>
      <c r="J325" s="55">
        <v>8</v>
      </c>
      <c r="K325" s="55">
        <v>3</v>
      </c>
      <c r="L325" s="55"/>
      <c r="M325" s="55">
        <v>5</v>
      </c>
      <c r="N325" s="55"/>
      <c r="O325" s="55">
        <v>1</v>
      </c>
      <c r="P325" s="55"/>
      <c r="Q325" s="55">
        <v>4</v>
      </c>
      <c r="R325" s="55"/>
      <c r="S325" s="55"/>
      <c r="T325" s="55">
        <v>3</v>
      </c>
      <c r="U325" s="55"/>
      <c r="V325" s="55"/>
      <c r="W325" s="55"/>
      <c r="X325" s="55"/>
      <c r="Y325" s="55"/>
      <c r="Z325" s="55"/>
      <c r="AA325" s="55"/>
      <c r="AB325" s="55"/>
      <c r="AC325" s="55"/>
      <c r="AD325" s="55"/>
      <c r="AE325" s="55"/>
      <c r="AF325" s="55"/>
      <c r="AG325" s="55"/>
      <c r="AH325" s="55">
        <v>51000</v>
      </c>
      <c r="AI325" s="55">
        <v>51000</v>
      </c>
      <c r="AJ325" s="55"/>
      <c r="AK325" s="55"/>
      <c r="AL325" s="55"/>
    </row>
    <row r="326" spans="1:38" ht="38.25" customHeight="1">
      <c r="A326" s="12">
        <v>318</v>
      </c>
      <c r="B326" s="51" t="s">
        <v>547</v>
      </c>
      <c r="C326" s="50" t="s">
        <v>548</v>
      </c>
      <c r="D326" s="55">
        <v>2</v>
      </c>
      <c r="E326" s="55">
        <v>2</v>
      </c>
      <c r="F326" s="55"/>
      <c r="G326" s="55"/>
      <c r="H326" s="55">
        <v>2</v>
      </c>
      <c r="I326" s="55"/>
      <c r="J326" s="55">
        <v>2</v>
      </c>
      <c r="K326" s="55">
        <v>2</v>
      </c>
      <c r="L326" s="55"/>
      <c r="M326" s="55"/>
      <c r="N326" s="55"/>
      <c r="O326" s="55"/>
      <c r="P326" s="55"/>
      <c r="Q326" s="55"/>
      <c r="R326" s="55"/>
      <c r="S326" s="55"/>
      <c r="T326" s="55">
        <v>2</v>
      </c>
      <c r="U326" s="55"/>
      <c r="V326" s="55"/>
      <c r="W326" s="55"/>
      <c r="X326" s="55"/>
      <c r="Y326" s="55"/>
      <c r="Z326" s="55"/>
      <c r="AA326" s="55"/>
      <c r="AB326" s="55"/>
      <c r="AC326" s="55"/>
      <c r="AD326" s="55"/>
      <c r="AE326" s="55"/>
      <c r="AF326" s="55"/>
      <c r="AG326" s="55"/>
      <c r="AH326" s="55">
        <v>34000</v>
      </c>
      <c r="AI326" s="55">
        <v>34000</v>
      </c>
      <c r="AJ326" s="55"/>
      <c r="AK326" s="55"/>
      <c r="AL326" s="55"/>
    </row>
    <row r="327" spans="1:38" ht="38.25" customHeight="1">
      <c r="A327" s="12">
        <v>319</v>
      </c>
      <c r="B327" s="51" t="s">
        <v>549</v>
      </c>
      <c r="C327" s="50" t="s">
        <v>550</v>
      </c>
      <c r="D327" s="55">
        <v>2</v>
      </c>
      <c r="E327" s="55">
        <v>2</v>
      </c>
      <c r="F327" s="55"/>
      <c r="G327" s="55"/>
      <c r="H327" s="55">
        <v>2</v>
      </c>
      <c r="I327" s="55"/>
      <c r="J327" s="55">
        <v>2</v>
      </c>
      <c r="K327" s="55">
        <v>2</v>
      </c>
      <c r="L327" s="55"/>
      <c r="M327" s="55"/>
      <c r="N327" s="55"/>
      <c r="O327" s="55"/>
      <c r="P327" s="55"/>
      <c r="Q327" s="55"/>
      <c r="R327" s="55"/>
      <c r="S327" s="55"/>
      <c r="T327" s="55">
        <v>1</v>
      </c>
      <c r="U327" s="55"/>
      <c r="V327" s="55"/>
      <c r="W327" s="55"/>
      <c r="X327" s="55"/>
      <c r="Y327" s="55"/>
      <c r="Z327" s="55"/>
      <c r="AA327" s="55"/>
      <c r="AB327" s="55">
        <v>1</v>
      </c>
      <c r="AC327" s="55"/>
      <c r="AD327" s="55"/>
      <c r="AE327" s="55"/>
      <c r="AF327" s="55"/>
      <c r="AG327" s="55"/>
      <c r="AH327" s="55">
        <v>17000</v>
      </c>
      <c r="AI327" s="55"/>
      <c r="AJ327" s="55"/>
      <c r="AK327" s="55"/>
      <c r="AL327" s="55"/>
    </row>
    <row r="328" spans="1:38" ht="38.25" customHeight="1">
      <c r="A328" s="12">
        <v>320</v>
      </c>
      <c r="B328" s="51" t="s">
        <v>551</v>
      </c>
      <c r="C328" s="50" t="s">
        <v>552</v>
      </c>
      <c r="D328" s="55">
        <v>4</v>
      </c>
      <c r="E328" s="55">
        <v>4</v>
      </c>
      <c r="F328" s="55"/>
      <c r="G328" s="55"/>
      <c r="H328" s="55">
        <v>3</v>
      </c>
      <c r="I328" s="55">
        <v>1</v>
      </c>
      <c r="J328" s="55">
        <v>3</v>
      </c>
      <c r="K328" s="55">
        <v>2</v>
      </c>
      <c r="L328" s="55"/>
      <c r="M328" s="55">
        <v>1</v>
      </c>
      <c r="N328" s="55"/>
      <c r="O328" s="55"/>
      <c r="P328" s="55"/>
      <c r="Q328" s="55">
        <v>1</v>
      </c>
      <c r="R328" s="55"/>
      <c r="S328" s="55"/>
      <c r="T328" s="55">
        <v>2</v>
      </c>
      <c r="U328" s="55"/>
      <c r="V328" s="55"/>
      <c r="W328" s="55"/>
      <c r="X328" s="55"/>
      <c r="Y328" s="55"/>
      <c r="Z328" s="55"/>
      <c r="AA328" s="55"/>
      <c r="AB328" s="55"/>
      <c r="AC328" s="55"/>
      <c r="AD328" s="55"/>
      <c r="AE328" s="55"/>
      <c r="AF328" s="55"/>
      <c r="AG328" s="55"/>
      <c r="AH328" s="55">
        <v>34000</v>
      </c>
      <c r="AI328" s="55">
        <v>34000</v>
      </c>
      <c r="AJ328" s="55"/>
      <c r="AK328" s="55"/>
      <c r="AL328" s="55"/>
    </row>
    <row r="329" spans="1:38" ht="38.25" customHeight="1">
      <c r="A329" s="12">
        <v>321</v>
      </c>
      <c r="B329" s="51" t="s">
        <v>553</v>
      </c>
      <c r="C329" s="50" t="s">
        <v>554</v>
      </c>
      <c r="D329" s="55">
        <v>5</v>
      </c>
      <c r="E329" s="55">
        <v>5</v>
      </c>
      <c r="F329" s="55"/>
      <c r="G329" s="55"/>
      <c r="H329" s="55">
        <v>5</v>
      </c>
      <c r="I329" s="55"/>
      <c r="J329" s="55">
        <v>5</v>
      </c>
      <c r="K329" s="55">
        <v>5</v>
      </c>
      <c r="L329" s="55"/>
      <c r="M329" s="55"/>
      <c r="N329" s="55"/>
      <c r="O329" s="55"/>
      <c r="P329" s="55"/>
      <c r="Q329" s="55"/>
      <c r="R329" s="55"/>
      <c r="S329" s="55"/>
      <c r="T329" s="55">
        <v>5</v>
      </c>
      <c r="U329" s="55"/>
      <c r="V329" s="55"/>
      <c r="W329" s="55"/>
      <c r="X329" s="55"/>
      <c r="Y329" s="55"/>
      <c r="Z329" s="55"/>
      <c r="AA329" s="55"/>
      <c r="AB329" s="55"/>
      <c r="AC329" s="55"/>
      <c r="AD329" s="55"/>
      <c r="AE329" s="55"/>
      <c r="AF329" s="55"/>
      <c r="AG329" s="55"/>
      <c r="AH329" s="55">
        <v>85000</v>
      </c>
      <c r="AI329" s="55">
        <v>68000</v>
      </c>
      <c r="AJ329" s="55"/>
      <c r="AK329" s="55"/>
      <c r="AL329" s="55"/>
    </row>
    <row r="330" spans="1:38" ht="38.25" customHeight="1">
      <c r="A330" s="12">
        <v>322</v>
      </c>
      <c r="B330" s="51" t="s">
        <v>555</v>
      </c>
      <c r="C330" s="50" t="s">
        <v>556</v>
      </c>
      <c r="D330" s="55">
        <v>422</v>
      </c>
      <c r="E330" s="55">
        <v>414</v>
      </c>
      <c r="F330" s="55">
        <v>48</v>
      </c>
      <c r="G330" s="55">
        <v>37</v>
      </c>
      <c r="H330" s="55">
        <v>369</v>
      </c>
      <c r="I330" s="55">
        <v>5</v>
      </c>
      <c r="J330" s="55">
        <v>369</v>
      </c>
      <c r="K330" s="55">
        <v>340</v>
      </c>
      <c r="L330" s="55"/>
      <c r="M330" s="55">
        <v>29</v>
      </c>
      <c r="N330" s="55"/>
      <c r="O330" s="55"/>
      <c r="P330" s="55"/>
      <c r="Q330" s="55">
        <v>12</v>
      </c>
      <c r="R330" s="55">
        <v>17</v>
      </c>
      <c r="S330" s="55"/>
      <c r="T330" s="55">
        <v>307</v>
      </c>
      <c r="U330" s="55"/>
      <c r="V330" s="55"/>
      <c r="W330" s="55"/>
      <c r="X330" s="55"/>
      <c r="Y330" s="55"/>
      <c r="Z330" s="55"/>
      <c r="AA330" s="55"/>
      <c r="AB330" s="55">
        <v>33</v>
      </c>
      <c r="AC330" s="55"/>
      <c r="AD330" s="55"/>
      <c r="AE330" s="55"/>
      <c r="AF330" s="55"/>
      <c r="AG330" s="55"/>
      <c r="AH330" s="55">
        <v>4694295</v>
      </c>
      <c r="AI330" s="55">
        <v>1912115</v>
      </c>
      <c r="AJ330" s="55"/>
      <c r="AK330" s="55"/>
      <c r="AL330" s="55"/>
    </row>
    <row r="331" spans="1:38" ht="38.25" customHeight="1">
      <c r="A331" s="12">
        <v>323</v>
      </c>
      <c r="B331" s="51" t="s">
        <v>557</v>
      </c>
      <c r="C331" s="50">
        <v>173</v>
      </c>
      <c r="D331" s="55">
        <v>341</v>
      </c>
      <c r="E331" s="55">
        <v>327</v>
      </c>
      <c r="F331" s="55">
        <v>70</v>
      </c>
      <c r="G331" s="55">
        <v>61</v>
      </c>
      <c r="H331" s="55">
        <v>266</v>
      </c>
      <c r="I331" s="55">
        <v>5</v>
      </c>
      <c r="J331" s="55">
        <v>266</v>
      </c>
      <c r="K331" s="55">
        <v>214</v>
      </c>
      <c r="L331" s="55">
        <v>1</v>
      </c>
      <c r="M331" s="55">
        <v>51</v>
      </c>
      <c r="N331" s="55"/>
      <c r="O331" s="55"/>
      <c r="P331" s="55"/>
      <c r="Q331" s="55">
        <v>18</v>
      </c>
      <c r="R331" s="55">
        <v>33</v>
      </c>
      <c r="S331" s="55"/>
      <c r="T331" s="55">
        <v>212</v>
      </c>
      <c r="U331" s="55"/>
      <c r="V331" s="55"/>
      <c r="W331" s="55"/>
      <c r="X331" s="55">
        <v>1</v>
      </c>
      <c r="Y331" s="55"/>
      <c r="Z331" s="55"/>
      <c r="AA331" s="55">
        <v>1</v>
      </c>
      <c r="AB331" s="55"/>
      <c r="AC331" s="55"/>
      <c r="AD331" s="55"/>
      <c r="AE331" s="55"/>
      <c r="AF331" s="55"/>
      <c r="AG331" s="55"/>
      <c r="AH331" s="55">
        <v>17017</v>
      </c>
      <c r="AI331" s="55">
        <v>2499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725</v>
      </c>
      <c r="E333" s="55">
        <v>685</v>
      </c>
      <c r="F333" s="55">
        <v>133</v>
      </c>
      <c r="G333" s="55">
        <v>126</v>
      </c>
      <c r="H333" s="55">
        <v>568</v>
      </c>
      <c r="I333" s="55">
        <v>24</v>
      </c>
      <c r="J333" s="55">
        <v>568</v>
      </c>
      <c r="K333" s="55">
        <v>507</v>
      </c>
      <c r="L333" s="55">
        <v>1</v>
      </c>
      <c r="M333" s="55">
        <v>60</v>
      </c>
      <c r="N333" s="55"/>
      <c r="O333" s="55"/>
      <c r="P333" s="55"/>
      <c r="Q333" s="55">
        <v>18</v>
      </c>
      <c r="R333" s="55">
        <v>41</v>
      </c>
      <c r="S333" s="55"/>
      <c r="T333" s="55">
        <v>502</v>
      </c>
      <c r="U333" s="55"/>
      <c r="V333" s="55"/>
      <c r="W333" s="55"/>
      <c r="X333" s="55">
        <v>2</v>
      </c>
      <c r="Y333" s="55"/>
      <c r="Z333" s="55"/>
      <c r="AA333" s="55">
        <v>3</v>
      </c>
      <c r="AB333" s="55"/>
      <c r="AC333" s="55"/>
      <c r="AD333" s="55"/>
      <c r="AE333" s="55"/>
      <c r="AF333" s="55"/>
      <c r="AG333" s="55"/>
      <c r="AH333" s="55">
        <v>110551</v>
      </c>
      <c r="AI333" s="55">
        <v>18020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4</v>
      </c>
      <c r="E337" s="55">
        <v>4</v>
      </c>
      <c r="F337" s="55"/>
      <c r="G337" s="55"/>
      <c r="H337" s="55">
        <v>3</v>
      </c>
      <c r="I337" s="55">
        <v>1</v>
      </c>
      <c r="J337" s="55">
        <v>3</v>
      </c>
      <c r="K337" s="55">
        <v>3</v>
      </c>
      <c r="L337" s="55"/>
      <c r="M337" s="55"/>
      <c r="N337" s="55"/>
      <c r="O337" s="55"/>
      <c r="P337" s="55"/>
      <c r="Q337" s="55"/>
      <c r="R337" s="55"/>
      <c r="S337" s="55"/>
      <c r="T337" s="55">
        <v>3</v>
      </c>
      <c r="U337" s="55"/>
      <c r="V337" s="55"/>
      <c r="W337" s="55"/>
      <c r="X337" s="55"/>
      <c r="Y337" s="55"/>
      <c r="Z337" s="55"/>
      <c r="AA337" s="55"/>
      <c r="AB337" s="55"/>
      <c r="AC337" s="55"/>
      <c r="AD337" s="55"/>
      <c r="AE337" s="55">
        <v>3</v>
      </c>
      <c r="AF337" s="55"/>
      <c r="AG337" s="55"/>
      <c r="AH337" s="55">
        <v>5100</v>
      </c>
      <c r="AI337" s="55">
        <v>3400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50</v>
      </c>
      <c r="E339" s="55">
        <v>49</v>
      </c>
      <c r="F339" s="55">
        <v>11</v>
      </c>
      <c r="G339" s="55">
        <v>11</v>
      </c>
      <c r="H339" s="55">
        <v>38</v>
      </c>
      <c r="I339" s="55">
        <v>1</v>
      </c>
      <c r="J339" s="55">
        <v>38</v>
      </c>
      <c r="K339" s="55"/>
      <c r="L339" s="55">
        <v>29</v>
      </c>
      <c r="M339" s="55">
        <v>9</v>
      </c>
      <c r="N339" s="55"/>
      <c r="O339" s="55"/>
      <c r="P339" s="55"/>
      <c r="Q339" s="55">
        <v>6</v>
      </c>
      <c r="R339" s="55">
        <v>3</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21</v>
      </c>
      <c r="E344" s="55">
        <v>15</v>
      </c>
      <c r="F344" s="55"/>
      <c r="G344" s="55"/>
      <c r="H344" s="55">
        <v>20</v>
      </c>
      <c r="I344" s="55">
        <v>1</v>
      </c>
      <c r="J344" s="55">
        <v>20</v>
      </c>
      <c r="K344" s="55"/>
      <c r="L344" s="55">
        <v>15</v>
      </c>
      <c r="M344" s="55">
        <v>5</v>
      </c>
      <c r="N344" s="55"/>
      <c r="O344" s="55"/>
      <c r="P344" s="55"/>
      <c r="Q344" s="55">
        <v>2</v>
      </c>
      <c r="R344" s="55">
        <v>3</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4</v>
      </c>
      <c r="E346" s="55">
        <v>4</v>
      </c>
      <c r="F346" s="55">
        <v>4</v>
      </c>
      <c r="G346" s="55">
        <v>3</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c r="M351" s="55">
        <v>1</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v>2</v>
      </c>
      <c r="G352" s="55">
        <v>2</v>
      </c>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333</v>
      </c>
      <c r="E354" s="55">
        <v>309</v>
      </c>
      <c r="F354" s="55">
        <v>46</v>
      </c>
      <c r="G354" s="55">
        <v>43</v>
      </c>
      <c r="H354" s="55">
        <v>276</v>
      </c>
      <c r="I354" s="55">
        <v>11</v>
      </c>
      <c r="J354" s="55">
        <v>276</v>
      </c>
      <c r="K354" s="55">
        <v>175</v>
      </c>
      <c r="L354" s="55"/>
      <c r="M354" s="55">
        <v>101</v>
      </c>
      <c r="N354" s="55"/>
      <c r="O354" s="55">
        <v>57</v>
      </c>
      <c r="P354" s="55"/>
      <c r="Q354" s="55">
        <v>30</v>
      </c>
      <c r="R354" s="55">
        <v>14</v>
      </c>
      <c r="S354" s="55">
        <v>101</v>
      </c>
      <c r="T354" s="55">
        <v>74</v>
      </c>
      <c r="U354" s="55"/>
      <c r="V354" s="55"/>
      <c r="W354" s="55"/>
      <c r="X354" s="55"/>
      <c r="Y354" s="55"/>
      <c r="Z354" s="55"/>
      <c r="AA354" s="55"/>
      <c r="AB354" s="55"/>
      <c r="AC354" s="55"/>
      <c r="AD354" s="55"/>
      <c r="AE354" s="55"/>
      <c r="AF354" s="55"/>
      <c r="AG354" s="55"/>
      <c r="AH354" s="55">
        <v>80750</v>
      </c>
      <c r="AI354" s="55">
        <v>17000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2</v>
      </c>
      <c r="E357" s="55">
        <v>2</v>
      </c>
      <c r="F357" s="55">
        <v>1</v>
      </c>
      <c r="G357" s="55">
        <v>1</v>
      </c>
      <c r="H357" s="55">
        <v>1</v>
      </c>
      <c r="I357" s="55"/>
      <c r="J357" s="55">
        <v>1</v>
      </c>
      <c r="K357" s="55"/>
      <c r="L357" s="55"/>
      <c r="M357" s="55">
        <v>1</v>
      </c>
      <c r="N357" s="55"/>
      <c r="O357" s="55"/>
      <c r="P357" s="55"/>
      <c r="Q357" s="55"/>
      <c r="R357" s="55">
        <v>1</v>
      </c>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17</v>
      </c>
      <c r="E358" s="55">
        <v>15</v>
      </c>
      <c r="F358" s="55">
        <v>4</v>
      </c>
      <c r="G358" s="55">
        <v>4</v>
      </c>
      <c r="H358" s="55">
        <v>12</v>
      </c>
      <c r="I358" s="55">
        <v>1</v>
      </c>
      <c r="J358" s="55">
        <v>12</v>
      </c>
      <c r="K358" s="55">
        <v>9</v>
      </c>
      <c r="L358" s="55"/>
      <c r="M358" s="55">
        <v>3</v>
      </c>
      <c r="N358" s="55"/>
      <c r="O358" s="55"/>
      <c r="P358" s="55"/>
      <c r="Q358" s="55">
        <v>1</v>
      </c>
      <c r="R358" s="55">
        <v>2</v>
      </c>
      <c r="S358" s="55"/>
      <c r="T358" s="55">
        <v>9</v>
      </c>
      <c r="U358" s="55"/>
      <c r="V358" s="55"/>
      <c r="W358" s="55"/>
      <c r="X358" s="55"/>
      <c r="Y358" s="55"/>
      <c r="Z358" s="55"/>
      <c r="AA358" s="55"/>
      <c r="AB358" s="55"/>
      <c r="AC358" s="55"/>
      <c r="AD358" s="55"/>
      <c r="AE358" s="55"/>
      <c r="AF358" s="55"/>
      <c r="AG358" s="55"/>
      <c r="AH358" s="55">
        <v>18530</v>
      </c>
      <c r="AI358" s="55">
        <v>527</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1</v>
      </c>
      <c r="E368" s="55">
        <v>1</v>
      </c>
      <c r="F368" s="55"/>
      <c r="G368" s="55"/>
      <c r="H368" s="55">
        <v>1</v>
      </c>
      <c r="I368" s="55"/>
      <c r="J368" s="55">
        <v>1</v>
      </c>
      <c r="K368" s="55">
        <v>1</v>
      </c>
      <c r="L368" s="55"/>
      <c r="M368" s="55"/>
      <c r="N368" s="55"/>
      <c r="O368" s="55"/>
      <c r="P368" s="55"/>
      <c r="Q368" s="55"/>
      <c r="R368" s="55"/>
      <c r="S368" s="55"/>
      <c r="T368" s="55">
        <v>1</v>
      </c>
      <c r="U368" s="55"/>
      <c r="V368" s="55"/>
      <c r="W368" s="55"/>
      <c r="X368" s="55"/>
      <c r="Y368" s="55"/>
      <c r="Z368" s="55"/>
      <c r="AA368" s="55"/>
      <c r="AB368" s="55"/>
      <c r="AC368" s="55"/>
      <c r="AD368" s="55"/>
      <c r="AE368" s="55"/>
      <c r="AF368" s="55"/>
      <c r="AG368" s="55"/>
      <c r="AH368" s="55">
        <v>850</v>
      </c>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318</v>
      </c>
      <c r="E383" s="55">
        <v>312</v>
      </c>
      <c r="F383" s="55">
        <v>91</v>
      </c>
      <c r="G383" s="55">
        <v>89</v>
      </c>
      <c r="H383" s="55">
        <v>227</v>
      </c>
      <c r="I383" s="55"/>
      <c r="J383" s="55">
        <v>227</v>
      </c>
      <c r="K383" s="55">
        <v>184</v>
      </c>
      <c r="L383" s="55"/>
      <c r="M383" s="55">
        <v>43</v>
      </c>
      <c r="N383" s="55"/>
      <c r="O383" s="55">
        <v>1</v>
      </c>
      <c r="P383" s="55"/>
      <c r="Q383" s="55">
        <v>12</v>
      </c>
      <c r="R383" s="55">
        <v>30</v>
      </c>
      <c r="S383" s="55"/>
      <c r="T383" s="55">
        <v>181</v>
      </c>
      <c r="U383" s="55"/>
      <c r="V383" s="55"/>
      <c r="W383" s="55"/>
      <c r="X383" s="55"/>
      <c r="Y383" s="55"/>
      <c r="Z383" s="55"/>
      <c r="AA383" s="55">
        <v>3</v>
      </c>
      <c r="AB383" s="55"/>
      <c r="AC383" s="55"/>
      <c r="AD383" s="55"/>
      <c r="AE383" s="55"/>
      <c r="AF383" s="55"/>
      <c r="AG383" s="55"/>
      <c r="AH383" s="55">
        <v>28951</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3</v>
      </c>
      <c r="E412" s="55">
        <v>3</v>
      </c>
      <c r="F412" s="55">
        <v>1</v>
      </c>
      <c r="G412" s="55">
        <v>1</v>
      </c>
      <c r="H412" s="55">
        <v>2</v>
      </c>
      <c r="I412" s="55"/>
      <c r="J412" s="55">
        <v>2</v>
      </c>
      <c r="K412" s="55">
        <v>2</v>
      </c>
      <c r="L412" s="55"/>
      <c r="M412" s="55"/>
      <c r="N412" s="55"/>
      <c r="O412" s="55"/>
      <c r="P412" s="55"/>
      <c r="Q412" s="55"/>
      <c r="R412" s="55"/>
      <c r="S412" s="55"/>
      <c r="T412" s="55">
        <v>2</v>
      </c>
      <c r="U412" s="55"/>
      <c r="V412" s="55"/>
      <c r="W412" s="55"/>
      <c r="X412" s="55"/>
      <c r="Y412" s="55"/>
      <c r="Z412" s="55"/>
      <c r="AA412" s="55"/>
      <c r="AB412" s="55"/>
      <c r="AC412" s="55"/>
      <c r="AD412" s="55"/>
      <c r="AE412" s="55"/>
      <c r="AF412" s="55"/>
      <c r="AG412" s="55"/>
      <c r="AH412" s="55">
        <v>595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15</v>
      </c>
      <c r="E440" s="55">
        <v>15</v>
      </c>
      <c r="F440" s="55">
        <v>8</v>
      </c>
      <c r="G440" s="55">
        <v>4</v>
      </c>
      <c r="H440" s="55">
        <v>5</v>
      </c>
      <c r="I440" s="55">
        <v>2</v>
      </c>
      <c r="J440" s="55">
        <v>5</v>
      </c>
      <c r="K440" s="55">
        <v>3</v>
      </c>
      <c r="L440" s="55"/>
      <c r="M440" s="55">
        <v>2</v>
      </c>
      <c r="N440" s="55"/>
      <c r="O440" s="55"/>
      <c r="P440" s="55"/>
      <c r="Q440" s="55">
        <v>2</v>
      </c>
      <c r="R440" s="55"/>
      <c r="S440" s="55"/>
      <c r="T440" s="55">
        <v>3</v>
      </c>
      <c r="U440" s="55"/>
      <c r="V440" s="55"/>
      <c r="W440" s="55"/>
      <c r="X440" s="55"/>
      <c r="Y440" s="55"/>
      <c r="Z440" s="55"/>
      <c r="AA440" s="55"/>
      <c r="AB440" s="55"/>
      <c r="AC440" s="55"/>
      <c r="AD440" s="55"/>
      <c r="AE440" s="55"/>
      <c r="AF440" s="55"/>
      <c r="AG440" s="55"/>
      <c r="AH440" s="55">
        <v>3400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c r="G445" s="55"/>
      <c r="H445" s="55">
        <v>4</v>
      </c>
      <c r="I445" s="55"/>
      <c r="J445" s="55">
        <v>4</v>
      </c>
      <c r="K445" s="55">
        <v>3</v>
      </c>
      <c r="L445" s="55"/>
      <c r="M445" s="55">
        <v>1</v>
      </c>
      <c r="N445" s="55"/>
      <c r="O445" s="55"/>
      <c r="P445" s="55"/>
      <c r="Q445" s="55">
        <v>1</v>
      </c>
      <c r="R445" s="55"/>
      <c r="S445" s="55"/>
      <c r="T445" s="55">
        <v>3</v>
      </c>
      <c r="U445" s="55"/>
      <c r="V445" s="55"/>
      <c r="W445" s="55"/>
      <c r="X445" s="55"/>
      <c r="Y445" s="55"/>
      <c r="Z445" s="55"/>
      <c r="AA445" s="55"/>
      <c r="AB445" s="55"/>
      <c r="AC445" s="55"/>
      <c r="AD445" s="55"/>
      <c r="AE445" s="55">
        <v>1</v>
      </c>
      <c r="AF445" s="55"/>
      <c r="AG445" s="55"/>
      <c r="AH445" s="55">
        <v>408</v>
      </c>
      <c r="AI445" s="55">
        <v>289</v>
      </c>
      <c r="AJ445" s="55"/>
      <c r="AK445" s="55"/>
      <c r="AL445" s="55"/>
    </row>
    <row r="446" spans="1:38" ht="38.25" customHeight="1">
      <c r="A446" s="12">
        <v>438</v>
      </c>
      <c r="B446" s="51" t="s">
        <v>732</v>
      </c>
      <c r="C446" s="50">
        <v>191</v>
      </c>
      <c r="D446" s="55">
        <v>2</v>
      </c>
      <c r="E446" s="55">
        <v>1</v>
      </c>
      <c r="F446" s="55"/>
      <c r="G446" s="55"/>
      <c r="H446" s="55">
        <v>2</v>
      </c>
      <c r="I446" s="55"/>
      <c r="J446" s="55">
        <v>2</v>
      </c>
      <c r="K446" s="55">
        <v>1</v>
      </c>
      <c r="L446" s="55"/>
      <c r="M446" s="55">
        <v>1</v>
      </c>
      <c r="N446" s="55"/>
      <c r="O446" s="55"/>
      <c r="P446" s="55"/>
      <c r="Q446" s="55">
        <v>1</v>
      </c>
      <c r="R446" s="55"/>
      <c r="S446" s="55"/>
      <c r="T446" s="55">
        <v>1</v>
      </c>
      <c r="U446" s="55"/>
      <c r="V446" s="55"/>
      <c r="W446" s="55"/>
      <c r="X446" s="55"/>
      <c r="Y446" s="55"/>
      <c r="Z446" s="55"/>
      <c r="AA446" s="55"/>
      <c r="AB446" s="55"/>
      <c r="AC446" s="55"/>
      <c r="AD446" s="55"/>
      <c r="AE446" s="55"/>
      <c r="AF446" s="55"/>
      <c r="AG446" s="55"/>
      <c r="AH446" s="55">
        <v>170</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v>1</v>
      </c>
      <c r="G452" s="55">
        <v>1</v>
      </c>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14</v>
      </c>
      <c r="E467" s="55">
        <v>14</v>
      </c>
      <c r="F467" s="55"/>
      <c r="G467" s="55"/>
      <c r="H467" s="55">
        <v>13</v>
      </c>
      <c r="I467" s="55">
        <v>1</v>
      </c>
      <c r="J467" s="55">
        <v>13</v>
      </c>
      <c r="K467" s="55">
        <v>13</v>
      </c>
      <c r="L467" s="55"/>
      <c r="M467" s="55"/>
      <c r="N467" s="55"/>
      <c r="O467" s="55"/>
      <c r="P467" s="55"/>
      <c r="Q467" s="55"/>
      <c r="R467" s="55"/>
      <c r="S467" s="55"/>
      <c r="T467" s="55">
        <v>13</v>
      </c>
      <c r="U467" s="55"/>
      <c r="V467" s="55"/>
      <c r="W467" s="55"/>
      <c r="X467" s="55"/>
      <c r="Y467" s="55"/>
      <c r="Z467" s="55"/>
      <c r="AA467" s="55"/>
      <c r="AB467" s="55"/>
      <c r="AC467" s="55"/>
      <c r="AD467" s="55"/>
      <c r="AE467" s="55"/>
      <c r="AF467" s="55"/>
      <c r="AG467" s="55"/>
      <c r="AH467" s="55">
        <v>82450</v>
      </c>
      <c r="AI467" s="55">
        <v>5950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1190</v>
      </c>
      <c r="AI485" s="55">
        <v>680</v>
      </c>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&amp;L40EE6EF5&amp;C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3094</v>
      </c>
      <c r="E9" s="72">
        <f>SUM(E10:E561)</f>
        <v>25</v>
      </c>
      <c r="F9" s="71">
        <f>SUM(F10:F561)</f>
        <v>483</v>
      </c>
      <c r="G9" s="71">
        <f>SUM(G10:G561)</f>
        <v>0</v>
      </c>
      <c r="H9" s="71">
        <f>SUM(H10:H561)</f>
        <v>0</v>
      </c>
      <c r="I9" s="71">
        <f>SUM(I10:I561)</f>
        <v>468</v>
      </c>
      <c r="J9" s="71">
        <f>SUM(J10:J561)</f>
        <v>0</v>
      </c>
      <c r="K9" s="71">
        <f>SUM(K10:K561)</f>
        <v>0</v>
      </c>
      <c r="L9" s="71">
        <f>SUM(L10:L561)</f>
        <v>0</v>
      </c>
      <c r="M9" s="71">
        <f>SUM(M10:M561)</f>
        <v>41</v>
      </c>
      <c r="N9" s="71">
        <f>SUM(N10:N561)</f>
        <v>497</v>
      </c>
      <c r="O9" s="71">
        <f>SUM(O10:O561)</f>
        <v>83</v>
      </c>
      <c r="P9" s="71">
        <f>SUM(P10:P561)</f>
        <v>0</v>
      </c>
      <c r="Q9" s="71">
        <f>SUM(Q10:Q561)</f>
        <v>1835</v>
      </c>
      <c r="R9" s="71">
        <f>SUM(R10:R561)</f>
        <v>170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26</v>
      </c>
      <c r="E19" s="72"/>
      <c r="F19" s="71"/>
      <c r="G19" s="71"/>
      <c r="H19" s="71"/>
      <c r="I19" s="71">
        <v>2</v>
      </c>
      <c r="J19" s="71"/>
      <c r="K19" s="71"/>
      <c r="L19" s="71"/>
      <c r="M19" s="71"/>
      <c r="N19" s="71">
        <v>3</v>
      </c>
      <c r="O19" s="71"/>
      <c r="P19" s="71"/>
      <c r="Q19" s="71">
        <v>21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v>1</v>
      </c>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97</v>
      </c>
      <c r="E91" s="72"/>
      <c r="F91" s="71"/>
      <c r="G91" s="71"/>
      <c r="H91" s="71"/>
      <c r="I91" s="71">
        <v>3</v>
      </c>
      <c r="J91" s="71"/>
      <c r="K91" s="71"/>
      <c r="L91" s="71"/>
      <c r="M91" s="71"/>
      <c r="N91" s="71"/>
      <c r="O91" s="71">
        <v>8</v>
      </c>
      <c r="P91" s="71"/>
      <c r="Q91" s="71">
        <v>86</v>
      </c>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v>1</v>
      </c>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18</v>
      </c>
      <c r="E96" s="72"/>
      <c r="F96" s="71">
        <v>11</v>
      </c>
      <c r="G96" s="71"/>
      <c r="H96" s="71"/>
      <c r="I96" s="71"/>
      <c r="J96" s="71"/>
      <c r="K96" s="71"/>
      <c r="L96" s="71"/>
      <c r="M96" s="71"/>
      <c r="N96" s="71"/>
      <c r="O96" s="71">
        <v>3</v>
      </c>
      <c r="P96" s="71"/>
      <c r="Q96" s="71">
        <v>13</v>
      </c>
      <c r="R96" s="71">
        <v>2</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3</v>
      </c>
      <c r="E101" s="72"/>
      <c r="F101" s="71"/>
      <c r="G101" s="71"/>
      <c r="H101" s="71"/>
      <c r="I101" s="71"/>
      <c r="J101" s="71"/>
      <c r="K101" s="71"/>
      <c r="L101" s="71"/>
      <c r="M101" s="71"/>
      <c r="N101" s="71"/>
      <c r="O101" s="71"/>
      <c r="P101" s="71"/>
      <c r="Q101" s="71">
        <v>3</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21</v>
      </c>
      <c r="E151" s="72"/>
      <c r="F151" s="71"/>
      <c r="G151" s="71"/>
      <c r="H151" s="71"/>
      <c r="I151" s="71">
        <v>5</v>
      </c>
      <c r="J151" s="71"/>
      <c r="K151" s="71"/>
      <c r="L151" s="71"/>
      <c r="M151" s="71"/>
      <c r="N151" s="71"/>
      <c r="O151" s="71"/>
      <c r="P151" s="71"/>
      <c r="Q151" s="71">
        <v>12</v>
      </c>
      <c r="R151" s="71">
        <v>4</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6</v>
      </c>
      <c r="E155" s="72"/>
      <c r="F155" s="71"/>
      <c r="G155" s="71"/>
      <c r="H155" s="71"/>
      <c r="I155" s="71">
        <v>2</v>
      </c>
      <c r="J155" s="71"/>
      <c r="K155" s="71"/>
      <c r="L155" s="71"/>
      <c r="M155" s="71"/>
      <c r="N155" s="71">
        <v>1</v>
      </c>
      <c r="O155" s="71">
        <v>1</v>
      </c>
      <c r="P155" s="71"/>
      <c r="Q155" s="71">
        <v>2</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c r="G157" s="71"/>
      <c r="H157" s="71"/>
      <c r="I157" s="71">
        <v>1</v>
      </c>
      <c r="J157" s="71"/>
      <c r="K157" s="71"/>
      <c r="L157" s="71"/>
      <c r="M157" s="71"/>
      <c r="N157" s="71"/>
      <c r="O157" s="71"/>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12</v>
      </c>
      <c r="E159" s="72"/>
      <c r="F159" s="71"/>
      <c r="G159" s="71"/>
      <c r="H159" s="71"/>
      <c r="I159" s="71">
        <v>1</v>
      </c>
      <c r="J159" s="71"/>
      <c r="K159" s="71"/>
      <c r="L159" s="71"/>
      <c r="M159" s="71"/>
      <c r="N159" s="71"/>
      <c r="O159" s="71"/>
      <c r="P159" s="71"/>
      <c r="Q159" s="71">
        <v>10</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4</v>
      </c>
      <c r="E161" s="72"/>
      <c r="F161" s="71"/>
      <c r="G161" s="71"/>
      <c r="H161" s="71"/>
      <c r="I161" s="71">
        <v>1</v>
      </c>
      <c r="J161" s="71"/>
      <c r="K161" s="71"/>
      <c r="L161" s="71"/>
      <c r="M161" s="71"/>
      <c r="N161" s="71"/>
      <c r="O161" s="71"/>
      <c r="P161" s="71"/>
      <c r="Q161" s="71">
        <v>3</v>
      </c>
      <c r="R161" s="71"/>
      <c r="S161" s="83"/>
    </row>
    <row r="162" spans="1:19" s="59" customFormat="1" ht="15.75" customHeight="1">
      <c r="A162" s="85">
        <v>154</v>
      </c>
      <c r="B162" s="51" t="s">
        <v>306</v>
      </c>
      <c r="C162" s="50">
        <v>124</v>
      </c>
      <c r="D162" s="72">
        <v>423</v>
      </c>
      <c r="E162" s="72">
        <v>6</v>
      </c>
      <c r="F162" s="71">
        <v>47</v>
      </c>
      <c r="G162" s="71"/>
      <c r="H162" s="71"/>
      <c r="I162" s="71">
        <v>151</v>
      </c>
      <c r="J162" s="71"/>
      <c r="K162" s="71"/>
      <c r="L162" s="71"/>
      <c r="M162" s="71">
        <v>7</v>
      </c>
      <c r="N162" s="71">
        <v>20</v>
      </c>
      <c r="O162" s="71">
        <v>19</v>
      </c>
      <c r="P162" s="71"/>
      <c r="Q162" s="71">
        <v>209</v>
      </c>
      <c r="R162" s="71">
        <v>17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137</v>
      </c>
      <c r="E165" s="72">
        <v>5</v>
      </c>
      <c r="F165" s="71">
        <v>1</v>
      </c>
      <c r="G165" s="71"/>
      <c r="H165" s="71"/>
      <c r="I165" s="71">
        <v>10</v>
      </c>
      <c r="J165" s="71"/>
      <c r="K165" s="71"/>
      <c r="L165" s="71"/>
      <c r="M165" s="71"/>
      <c r="N165" s="71">
        <v>17</v>
      </c>
      <c r="O165" s="71"/>
      <c r="P165" s="71"/>
      <c r="Q165" s="71">
        <v>107</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5</v>
      </c>
      <c r="E167" s="72"/>
      <c r="F167" s="71"/>
      <c r="G167" s="71"/>
      <c r="H167" s="71"/>
      <c r="I167" s="71">
        <v>5</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644</v>
      </c>
      <c r="E174" s="72">
        <v>5</v>
      </c>
      <c r="F174" s="71">
        <v>17</v>
      </c>
      <c r="G174" s="71"/>
      <c r="H174" s="71"/>
      <c r="I174" s="71">
        <v>84</v>
      </c>
      <c r="J174" s="71"/>
      <c r="K174" s="71"/>
      <c r="L174" s="71"/>
      <c r="M174" s="71">
        <v>1</v>
      </c>
      <c r="N174" s="71">
        <v>70</v>
      </c>
      <c r="O174" s="71">
        <v>13</v>
      </c>
      <c r="P174" s="71"/>
      <c r="Q174" s="71">
        <v>470</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4</v>
      </c>
      <c r="E188" s="72"/>
      <c r="F188" s="71">
        <v>1</v>
      </c>
      <c r="G188" s="71"/>
      <c r="H188" s="71"/>
      <c r="I188" s="71"/>
      <c r="J188" s="71"/>
      <c r="K188" s="71"/>
      <c r="L188" s="71"/>
      <c r="M188" s="71">
        <v>1</v>
      </c>
      <c r="N188" s="71"/>
      <c r="O188" s="71"/>
      <c r="P188" s="71"/>
      <c r="Q188" s="71">
        <v>2</v>
      </c>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74</v>
      </c>
      <c r="E211" s="72"/>
      <c r="F211" s="71">
        <v>56</v>
      </c>
      <c r="G211" s="71"/>
      <c r="H211" s="71"/>
      <c r="I211" s="71">
        <v>2</v>
      </c>
      <c r="J211" s="71"/>
      <c r="K211" s="71"/>
      <c r="L211" s="71"/>
      <c r="M211" s="71">
        <v>1</v>
      </c>
      <c r="N211" s="71"/>
      <c r="O211" s="71"/>
      <c r="P211" s="71"/>
      <c r="Q211" s="71"/>
      <c r="R211" s="71">
        <v>71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30</v>
      </c>
      <c r="E213" s="72"/>
      <c r="F213" s="71">
        <v>15</v>
      </c>
      <c r="G213" s="71"/>
      <c r="H213" s="71"/>
      <c r="I213" s="71">
        <v>7</v>
      </c>
      <c r="J213" s="71"/>
      <c r="K213" s="71"/>
      <c r="L213" s="71"/>
      <c r="M213" s="71"/>
      <c r="N213" s="71"/>
      <c r="O213" s="71">
        <v>3</v>
      </c>
      <c r="P213" s="71"/>
      <c r="Q213" s="71">
        <v>16</v>
      </c>
      <c r="R213" s="71">
        <v>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c r="G220" s="71"/>
      <c r="H220" s="71"/>
      <c r="I220" s="71"/>
      <c r="J220" s="71"/>
      <c r="K220" s="71"/>
      <c r="L220" s="71"/>
      <c r="M220" s="71"/>
      <c r="N220" s="71"/>
      <c r="O220" s="71"/>
      <c r="P220" s="71"/>
      <c r="Q220" s="71">
        <v>4</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32</v>
      </c>
      <c r="E229" s="72"/>
      <c r="F229" s="71">
        <v>14</v>
      </c>
      <c r="G229" s="71"/>
      <c r="H229" s="71"/>
      <c r="I229" s="71"/>
      <c r="J229" s="71"/>
      <c r="K229" s="71"/>
      <c r="L229" s="71"/>
      <c r="M229" s="71">
        <v>11</v>
      </c>
      <c r="N229" s="71"/>
      <c r="O229" s="71"/>
      <c r="P229" s="71"/>
      <c r="Q229" s="71"/>
      <c r="R229" s="71">
        <v>21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20</v>
      </c>
      <c r="E232" s="72"/>
      <c r="F232" s="71">
        <v>12</v>
      </c>
      <c r="G232" s="71"/>
      <c r="H232" s="71"/>
      <c r="I232" s="71"/>
      <c r="J232" s="71"/>
      <c r="K232" s="71"/>
      <c r="L232" s="71"/>
      <c r="M232" s="71"/>
      <c r="N232" s="71"/>
      <c r="O232" s="71"/>
      <c r="P232" s="71"/>
      <c r="Q232" s="71"/>
      <c r="R232" s="71">
        <v>20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16</v>
      </c>
      <c r="E248" s="72"/>
      <c r="F248" s="71">
        <v>5</v>
      </c>
      <c r="G248" s="71"/>
      <c r="H248" s="71"/>
      <c r="I248" s="71">
        <v>3</v>
      </c>
      <c r="J248" s="71"/>
      <c r="K248" s="71"/>
      <c r="L248" s="71"/>
      <c r="M248" s="71"/>
      <c r="N248" s="71"/>
      <c r="O248" s="71">
        <v>1</v>
      </c>
      <c r="P248" s="71"/>
      <c r="Q248" s="71">
        <v>8</v>
      </c>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9</v>
      </c>
      <c r="E253" s="72"/>
      <c r="F253" s="71">
        <v>7</v>
      </c>
      <c r="G253" s="71"/>
      <c r="H253" s="71"/>
      <c r="I253" s="71">
        <v>3</v>
      </c>
      <c r="J253" s="71"/>
      <c r="K253" s="71"/>
      <c r="L253" s="71"/>
      <c r="M253" s="71"/>
      <c r="N253" s="71"/>
      <c r="O253" s="71"/>
      <c r="P253" s="71"/>
      <c r="Q253" s="71">
        <v>3</v>
      </c>
      <c r="R253" s="71">
        <v>3</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17</v>
      </c>
      <c r="E314" s="72"/>
      <c r="F314" s="71">
        <v>10</v>
      </c>
      <c r="G314" s="71"/>
      <c r="H314" s="71"/>
      <c r="I314" s="71"/>
      <c r="J314" s="71"/>
      <c r="K314" s="71"/>
      <c r="L314" s="71"/>
      <c r="M314" s="71">
        <v>17</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9</v>
      </c>
      <c r="E321" s="72"/>
      <c r="F321" s="71"/>
      <c r="G321" s="71"/>
      <c r="H321" s="71"/>
      <c r="I321" s="71"/>
      <c r="J321" s="71"/>
      <c r="K321" s="71"/>
      <c r="L321" s="71"/>
      <c r="M321" s="71"/>
      <c r="N321" s="71">
        <v>9</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c r="A323" s="85">
        <v>315</v>
      </c>
      <c r="B323" s="51" t="s">
        <v>541</v>
      </c>
      <c r="C323" s="50" t="s">
        <v>542</v>
      </c>
      <c r="D323" s="67">
        <v>1</v>
      </c>
      <c r="E323" s="72"/>
      <c r="F323" s="71"/>
      <c r="G323" s="71"/>
      <c r="H323" s="71"/>
      <c r="I323" s="71"/>
      <c r="J323" s="71"/>
      <c r="K323" s="71"/>
      <c r="L323" s="71"/>
      <c r="M323" s="71"/>
      <c r="N323" s="71">
        <v>1</v>
      </c>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c r="A326" s="85">
        <v>318</v>
      </c>
      <c r="B326" s="51" t="s">
        <v>547</v>
      </c>
      <c r="C326" s="50" t="s">
        <v>548</v>
      </c>
      <c r="D326" s="72">
        <v>2</v>
      </c>
      <c r="E326" s="72"/>
      <c r="F326" s="71"/>
      <c r="G326" s="71"/>
      <c r="H326" s="71"/>
      <c r="I326" s="71"/>
      <c r="J326" s="71"/>
      <c r="K326" s="71"/>
      <c r="L326" s="71"/>
      <c r="M326" s="71"/>
      <c r="N326" s="71">
        <v>2</v>
      </c>
      <c r="O326" s="71"/>
      <c r="P326" s="71"/>
      <c r="Q326" s="71"/>
      <c r="R326" s="71"/>
      <c r="S326" s="83"/>
    </row>
    <row r="327" spans="1:19" s="59" customFormat="1" ht="15.75" customHeight="1">
      <c r="A327" s="85">
        <v>319</v>
      </c>
      <c r="B327" s="51" t="s">
        <v>549</v>
      </c>
      <c r="C327" s="50" t="s">
        <v>550</v>
      </c>
      <c r="D327" s="67">
        <v>2</v>
      </c>
      <c r="E327" s="72"/>
      <c r="F327" s="71"/>
      <c r="G327" s="71"/>
      <c r="H327" s="71"/>
      <c r="I327" s="71"/>
      <c r="J327" s="71"/>
      <c r="K327" s="71"/>
      <c r="L327" s="71"/>
      <c r="M327" s="71"/>
      <c r="N327" s="71">
        <v>2</v>
      </c>
      <c r="O327" s="71"/>
      <c r="P327" s="71"/>
      <c r="Q327" s="71"/>
      <c r="R327" s="71"/>
      <c r="S327" s="83"/>
    </row>
    <row r="328" spans="1:19" s="59" customFormat="1" ht="15.75" customHeight="1">
      <c r="A328" s="85">
        <v>320</v>
      </c>
      <c r="B328" s="51" t="s">
        <v>551</v>
      </c>
      <c r="C328" s="50" t="s">
        <v>552</v>
      </c>
      <c r="D328" s="72">
        <v>2</v>
      </c>
      <c r="E328" s="72"/>
      <c r="F328" s="71">
        <v>2</v>
      </c>
      <c r="G328" s="71"/>
      <c r="H328" s="71"/>
      <c r="I328" s="71"/>
      <c r="J328" s="71"/>
      <c r="K328" s="71"/>
      <c r="L328" s="71"/>
      <c r="M328" s="71"/>
      <c r="N328" s="71">
        <v>2</v>
      </c>
      <c r="O328" s="71"/>
      <c r="P328" s="71"/>
      <c r="Q328" s="71"/>
      <c r="R328" s="71"/>
      <c r="S328" s="83"/>
    </row>
    <row r="329" spans="1:19" s="59" customFormat="1" ht="15.75" customHeight="1">
      <c r="A329" s="85">
        <v>321</v>
      </c>
      <c r="B329" s="51" t="s">
        <v>553</v>
      </c>
      <c r="C329" s="50" t="s">
        <v>554</v>
      </c>
      <c r="D329" s="67">
        <v>5</v>
      </c>
      <c r="E329" s="72"/>
      <c r="F329" s="71"/>
      <c r="G329" s="71"/>
      <c r="H329" s="71"/>
      <c r="I329" s="71"/>
      <c r="J329" s="71"/>
      <c r="K329" s="71"/>
      <c r="L329" s="71"/>
      <c r="M329" s="71"/>
      <c r="N329" s="71">
        <v>5</v>
      </c>
      <c r="O329" s="71"/>
      <c r="P329" s="71"/>
      <c r="Q329" s="71"/>
      <c r="R329" s="71"/>
      <c r="S329" s="83"/>
    </row>
    <row r="330" spans="1:19" s="59" customFormat="1" ht="15.75" customHeight="1">
      <c r="A330" s="85">
        <v>322</v>
      </c>
      <c r="B330" s="51" t="s">
        <v>555</v>
      </c>
      <c r="C330" s="50" t="s">
        <v>556</v>
      </c>
      <c r="D330" s="72">
        <v>340</v>
      </c>
      <c r="E330" s="72"/>
      <c r="F330" s="71"/>
      <c r="G330" s="71"/>
      <c r="H330" s="71"/>
      <c r="I330" s="71"/>
      <c r="J330" s="71"/>
      <c r="K330" s="71"/>
      <c r="L330" s="71"/>
      <c r="M330" s="71"/>
      <c r="N330" s="71">
        <v>339</v>
      </c>
      <c r="O330" s="71"/>
      <c r="P330" s="71"/>
      <c r="Q330" s="71">
        <v>1</v>
      </c>
      <c r="R330" s="71"/>
      <c r="S330" s="83"/>
    </row>
    <row r="331" spans="1:19" s="59" customFormat="1" ht="15.75" customHeight="1">
      <c r="A331" s="85">
        <v>323</v>
      </c>
      <c r="B331" s="51" t="s">
        <v>557</v>
      </c>
      <c r="C331" s="50">
        <v>173</v>
      </c>
      <c r="D331" s="67">
        <v>214</v>
      </c>
      <c r="E331" s="72">
        <v>4</v>
      </c>
      <c r="F331" s="71">
        <v>59</v>
      </c>
      <c r="G331" s="71"/>
      <c r="H331" s="71"/>
      <c r="I331" s="71">
        <v>31</v>
      </c>
      <c r="J331" s="71"/>
      <c r="K331" s="71"/>
      <c r="L331" s="71"/>
      <c r="M331" s="71"/>
      <c r="N331" s="71">
        <v>4</v>
      </c>
      <c r="O331" s="71">
        <v>14</v>
      </c>
      <c r="P331" s="71"/>
      <c r="Q331" s="71">
        <v>162</v>
      </c>
      <c r="R331" s="71">
        <v>3</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507</v>
      </c>
      <c r="E333" s="72">
        <v>3</v>
      </c>
      <c r="F333" s="71">
        <v>59</v>
      </c>
      <c r="G333" s="71"/>
      <c r="H333" s="71"/>
      <c r="I333" s="71">
        <v>59</v>
      </c>
      <c r="J333" s="71"/>
      <c r="K333" s="71"/>
      <c r="L333" s="71"/>
      <c r="M333" s="71">
        <v>2</v>
      </c>
      <c r="N333" s="71">
        <v>11</v>
      </c>
      <c r="O333" s="71">
        <v>17</v>
      </c>
      <c r="P333" s="71"/>
      <c r="Q333" s="71">
        <v>417</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3</v>
      </c>
      <c r="E337" s="72"/>
      <c r="F337" s="71"/>
      <c r="G337" s="71"/>
      <c r="H337" s="71"/>
      <c r="I337" s="71">
        <v>1</v>
      </c>
      <c r="J337" s="71"/>
      <c r="K337" s="71"/>
      <c r="L337" s="71"/>
      <c r="M337" s="71"/>
      <c r="N337" s="71"/>
      <c r="O337" s="71">
        <v>1</v>
      </c>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175</v>
      </c>
      <c r="E354" s="72">
        <v>2</v>
      </c>
      <c r="F354" s="71">
        <v>156</v>
      </c>
      <c r="G354" s="71"/>
      <c r="H354" s="71"/>
      <c r="I354" s="71">
        <v>51</v>
      </c>
      <c r="J354" s="71"/>
      <c r="K354" s="71"/>
      <c r="L354" s="71"/>
      <c r="M354" s="71"/>
      <c r="N354" s="71"/>
      <c r="O354" s="71">
        <v>1</v>
      </c>
      <c r="P354" s="71"/>
      <c r="Q354" s="71">
        <v>116</v>
      </c>
      <c r="R354" s="71">
        <v>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9</v>
      </c>
      <c r="E358" s="72"/>
      <c r="F358" s="71"/>
      <c r="G358" s="71"/>
      <c r="H358" s="71"/>
      <c r="I358" s="71">
        <v>1</v>
      </c>
      <c r="J358" s="71"/>
      <c r="K358" s="71"/>
      <c r="L358" s="71"/>
      <c r="M358" s="71"/>
      <c r="N358" s="71">
        <v>3</v>
      </c>
      <c r="O358" s="71">
        <v>1</v>
      </c>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1</v>
      </c>
      <c r="E368" s="72"/>
      <c r="F368" s="71"/>
      <c r="G368" s="71"/>
      <c r="H368" s="71"/>
      <c r="I368" s="71">
        <v>1</v>
      </c>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184</v>
      </c>
      <c r="E383" s="72"/>
      <c r="F383" s="71">
        <v>7</v>
      </c>
      <c r="G383" s="71"/>
      <c r="H383" s="71"/>
      <c r="I383" s="71">
        <v>39</v>
      </c>
      <c r="J383" s="71"/>
      <c r="K383" s="71"/>
      <c r="L383" s="71"/>
      <c r="M383" s="71"/>
      <c r="N383" s="71"/>
      <c r="O383" s="71"/>
      <c r="P383" s="71"/>
      <c r="Q383" s="71">
        <v>145</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v>1</v>
      </c>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3</v>
      </c>
      <c r="E440" s="72"/>
      <c r="F440" s="71"/>
      <c r="G440" s="71"/>
      <c r="H440" s="71"/>
      <c r="I440" s="71">
        <v>3</v>
      </c>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c r="G445" s="71"/>
      <c r="H445" s="71"/>
      <c r="I445" s="71">
        <v>1</v>
      </c>
      <c r="J445" s="71"/>
      <c r="K445" s="71"/>
      <c r="L445" s="71"/>
      <c r="M445" s="71"/>
      <c r="N445" s="71"/>
      <c r="O445" s="71"/>
      <c r="P445" s="71"/>
      <c r="Q445" s="71">
        <v>2</v>
      </c>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13</v>
      </c>
      <c r="E467" s="72"/>
      <c r="F467" s="71"/>
      <c r="G467" s="71"/>
      <c r="H467" s="71"/>
      <c r="I467" s="71"/>
      <c r="J467" s="71"/>
      <c r="K467" s="71"/>
      <c r="L467" s="71"/>
      <c r="M467" s="71"/>
      <c r="N467" s="71"/>
      <c r="O467" s="71"/>
      <c r="P467" s="71"/>
      <c r="Q467" s="71">
        <v>12</v>
      </c>
      <c r="R467" s="71">
        <v>1</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3</v>
      </c>
      <c r="E485" s="72"/>
      <c r="F485" s="71">
        <v>2</v>
      </c>
      <c r="G485" s="71"/>
      <c r="H485" s="71"/>
      <c r="I485" s="71"/>
      <c r="J485" s="71"/>
      <c r="K485" s="71"/>
      <c r="L485" s="71"/>
      <c r="M485" s="71"/>
      <c r="N485" s="71">
        <v>3</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&amp;L40EE6EF5&amp;C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v>1</v>
      </c>
      <c r="G3" s="15"/>
      <c r="H3" s="15"/>
      <c r="I3" s="15"/>
      <c r="J3" s="15"/>
      <c r="K3" s="15"/>
      <c r="L3" s="15"/>
      <c r="M3" s="15"/>
    </row>
    <row r="4" spans="1:13" s="30" customFormat="1" ht="23.25" customHeight="1">
      <c r="A4" s="28">
        <v>2</v>
      </c>
      <c r="B4" s="196" t="s">
        <v>888</v>
      </c>
      <c r="C4" s="197"/>
      <c r="D4" s="197"/>
      <c r="E4" s="198"/>
      <c r="F4" s="63">
        <v>1</v>
      </c>
      <c r="G4" s="15"/>
      <c r="H4" s="15"/>
      <c r="I4" s="15"/>
      <c r="J4" s="15"/>
      <c r="K4" s="15"/>
      <c r="L4" s="15"/>
      <c r="M4" s="15"/>
    </row>
    <row r="5" spans="1:13" s="30" customFormat="1" ht="21.75" customHeight="1">
      <c r="A5" s="28">
        <v>3</v>
      </c>
      <c r="B5" s="199" t="s">
        <v>889</v>
      </c>
      <c r="C5" s="200"/>
      <c r="D5" s="200"/>
      <c r="E5" s="201"/>
      <c r="F5" s="63">
        <v>340</v>
      </c>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&amp;L40EE6EF5&amp;C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 Roichenko</cp:lastModifiedBy>
  <cp:lastPrinted>2018-07-09T08:23:44Z</cp:lastPrinted>
  <dcterms:created xsi:type="dcterms:W3CDTF">2015-09-09T11:49:35Z</dcterms:created>
  <dcterms:modified xsi:type="dcterms:W3CDTF">2024-02-05T12:08:47Z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40EE6EF5</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