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талій\Desktop\фівфівфівіф\"/>
    </mc:Choice>
  </mc:AlternateContent>
  <xr:revisionPtr revIDLastSave="0" documentId="8_{D89D1275-EC67-44DB-BCAA-4235F5FFA2C4}" xr6:coauthVersionLast="40" xr6:coauthVersionMax="40" xr10:uidLastSave="{00000000-0000-0000-0000-000000000000}"/>
  <bookViews>
    <workbookView xWindow="1905" yWindow="1905" windowWidth="21600" windowHeight="11385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F1586" i="2"/>
  <c r="G1586" i="2"/>
  <c r="H1586" i="2"/>
  <c r="I1586" i="2"/>
  <c r="J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<sst xmlns="http://schemas.openxmlformats.org/spreadsheetml/2006/main" count="6592" uniqueCount="2430">
  <si>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</si>
  <si>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</si>
  <si>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</si>
  <si>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</si>
  <si>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</si>
  <si>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</si>
  <si>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</si>
  <si>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</si>
  <si>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</si>
  <si>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</si>
  <si>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</si>
  <si>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</si>
  <si>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</si>
  <si>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</si>
  <si>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</si>
  <si>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</si>
  <si>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</si>
  <si>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</si>
  <si>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</si>
  <si>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</si>
  <si>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</si>
  <si>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</si>
  <si>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</si>
  <si>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</si>
  <si>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</si>
  <si>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</si>
  <si>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</si>
  <si>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</si>
  <si>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</si>
  <si>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</si>
  <si>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</si>
  <si>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</si>
  <si>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</si>
  <si>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</si>
  <si>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</si>
  <si>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</si>
  <si>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</si>
  <si>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</si>
  <si>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</si>
  <si>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</si>
  <si>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</si>
  <si>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</si>
  <si>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</si>
  <si>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</si>
  <si>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</si>
  <si>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</si>
  <si>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</si>
  <si>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</si>
  <si>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</si>
  <si>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</si>
  <si>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</si>
  <si>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</si>
  <si>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</si>
  <si>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</si>
  <si>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</si>
  <si>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</si>
  <si>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</si>
  <si>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</si>
  <si>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</si>
  <si>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</si>
  <si>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</si>
  <si>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</si>
  <si>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</si>
  <si>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</si>
  <si>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</si>
  <si>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</si>
  <si>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</si>
  <si>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</si>
  <si>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</si>
  <si>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</si>
  <si>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</si>
  <si>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</si>
  <si>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</si>
  <si>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</si>
  <si>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</si>
  <si>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</si>
  <si>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</si>
  <si>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</si>
  <si>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</si>
  <si>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</si>
  <si>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</si>
  <si>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</si>
  <si>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</si>
  <si>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</si>
  <si>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</si>
  <si>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</si>
  <si>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</si>
  <si>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</si>
  <si>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</si>
  <si>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</si>
  <si>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</si>
  <si>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</si>
  <si>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</si>
  <si>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</si>
  <si>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</si>
  <si>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</si>
  <si>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</si>
  <si>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</si>
  <si>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</si>
  <si>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</si>
  <si>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</si>
  <si>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</si>
  <si>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</si>
  <si>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</si>
  <si>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</si>
  <si>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</si>
  <si>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</si>
  <si>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</si>
  <si>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</si>
  <si>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</si>
  <si>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</si>
  <si>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</si>
  <si>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</si>
  <si>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</si>
  <si>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</si>
  <si>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</si>
  <si>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</si>
  <si>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</si>
  <si>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</si>
  <si>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</si>
  <si>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</si>
  <si>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</si>
  <si>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</si>
  <si>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</si>
  <si>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</si>
  <si>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</si>
  <si>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</si>
  <si>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</si>
  <si>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</si>
  <si>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</si>
  <si>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</si>
  <si>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</si>
  <si>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</si>
  <si>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</si>
  <si>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</si>
  <si>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</si>
  <si>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</si>
  <si>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</si>
  <si>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</si>
  <si>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</si>
  <si>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</si>
  <si>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</si>
  <si>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</si>
  <si>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</si>
  <si>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</si>
  <si>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</si>
  <si>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</si>
  <si>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</si>
  <si>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</si>
  <si>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</si>
  <si>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</si>
  <si>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</si>
  <si>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</si>
  <si>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</si>
  <si>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</si>
  <si>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</si>
  <si>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</si>
  <si>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</si>
  <si>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</si>
  <si>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</si>
  <si>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</si>
  <si>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</si>
  <si>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</si>
  <si>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</si>
  <si>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</si>
  <si>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</si>
  <si>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</si>
  <si>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</si>
  <si>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</si>
  <si>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</si>
  <si>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</si>
  <si>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</si>
  <si>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</si>
  <si>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</si>
  <si>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</si>
  <si>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</si>
  <si>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</si>
  <si>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</si>
  <si>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</si>
  <si>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</si>
  <si>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</si>
  <si>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</si>
  <si>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</si>
  <si>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</si>
  <si>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</si>
  <si>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</si>
  <si>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</si>
  <si>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</si>
  <si>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</si>
  <si>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</si>
  <si>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</si>
  <si>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</si>
  <si>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</si>
  <si>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</si>
  <si>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</si>
  <si>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</si>
  <si>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</si>
  <si>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</si>
  <si>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</si>
  <si>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</si>
  <si>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</si>
  <si>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</si>
  <si>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</si>
  <si>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</si>
  <si>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</si>
  <si>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</si>
  <si>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</si>
  <si>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</si>
  <si>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</si>
  <si>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</si>
  <si>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</si>
  <si>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</si>
  <si>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</si>
  <si>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</si>
  <si>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</si>
  <si>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</si>
  <si>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</si>
  <si>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</si>
  <si>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</si>
  <si>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</si>
  <si>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</si>
  <si>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</si>
  <si>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</si>
  <si>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</si>
  <si>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</si>
  <si>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</si>
  <si>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</si>
  <si>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</si>
  <si>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</si>
  <si>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</si>
  <si>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</si>
  <si>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</si>
  <si>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</si>
  <si>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</si>
  <si>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</si>
  <si>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</si>
  <si>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</si>
  <si>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</si>
  <si>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</si>
  <si>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</si>
  <si>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</si>
  <si>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</si>
  <si>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</si>
  <si>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</si>
  <si>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</si>
  <si>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</si>
  <si>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</si>
  <si>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</si>
  <si>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</si>
  <si>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</si>
  <si>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</si>
  <si>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</si>
  <si>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</si>
  <si>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</si>
  <si>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</si>
  <si>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</si>
  <si>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</si>
  <si>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</si>
  <si>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</si>
  <si>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</si>
  <si>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</si>
  <si>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</si>
  <si>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</si>
  <si>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</si>
  <si>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</si>
  <si>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</si>
  <si>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</si>
  <si>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</si>
  <si>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</si>
  <si>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</si>
  <si>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</si>
  <si>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</si>
  <si>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</si>
  <si>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</si>
  <si>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</si>
  <si>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</si>
  <si>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</si>
  <si>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</si>
  <si>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</si>
  <si>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</si>
  <si>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</si>
  <si>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</si>
  <si>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</si>
  <si>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</si>
  <si>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</si>
  <si>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</si>
  <si>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</si>
  <si>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</si>
  <si>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</si>
  <si>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</si>
  <si>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</si>
  <si>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</si>
  <si>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</si>
  <si>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</si>
  <si>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</si>
  <si>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</si>
  <si>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</si>
  <si>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</si>
  <si>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</si>
  <si>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</si>
  <si>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</si>
  <si>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</si>
  <si>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</si>
  <si>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</si>
  <si>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</si>
  <si>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</si>
  <si>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</si>
  <si>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</si>
  <si>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</si>
  <si>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</si>
  <si>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</si>
  <si>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</si>
  <si>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</si>
  <si>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</si>
  <si>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</si>
  <si>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</si>
  <si>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</si>
  <si>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</si>
  <si>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</si>
  <si>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</si>
  <si>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</si>
  <si>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</si>
  <si>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</si>
  <si>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</si>
  <si>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</si>
  <si>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</si>
  <si>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</si>
  <si>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</si>
  <si>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</si>
  <si>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</si>
  <si>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</si>
  <si>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</si>
  <si>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</si>
  <si>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</si>
  <si>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</si>
  <si>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</si>
  <si>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</si>
  <si>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</si>
  <si>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</si>
  <si>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</si>
  <si>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</si>
  <si>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</si>
  <si>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</si>
  <si>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</si>
  <si>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</si>
  <si>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</si>
  <si>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</si>
  <si>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</si>
  <si>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</si>
  <si>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</si>
  <si>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</si>
  <si>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</si>
  <si>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</si>
  <si>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</si>
  <si>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</si>
  <si>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</si>
  <si>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</si>
  <si>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</si>
  <si>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</si>
  <si>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</si>
  <si>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</si>
  <si>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</si>
  <si>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</si>
  <si>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</si>
  <si>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</si>
  <si>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</si>
  <si>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</si>
  <si>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</si>
  <si>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</si>
  <si>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</si>
  <si>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</si>
  <si>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</si>
  <si>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</si>
  <si>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</si>
  <si>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</si>
  <si>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</si>
  <si>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</si>
  <si>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</si>
  <si>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</si>
  <si>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</si>
  <si>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</si>
  <si>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</si>
  <si>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</si>
  <si>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</si>
  <si>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</si>
  <si>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</si>
  <si>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</si>
  <si>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</si>
  <si>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</si>
  <si>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</si>
  <si>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</si>
  <si>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</si>
  <si>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</si>
  <si>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</si>
  <si>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</si>
  <si>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</si>
  <si>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</si>
  <si>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</si>
  <si>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</si>
  <si>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</si>
  <si>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</si>
  <si>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</si>
  <si>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</si>
  <si>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</si>
  <si>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</si>
  <si>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</si>
  <si>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</si>
  <si>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</si>
  <si>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</si>
  <si>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</si>
  <si>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</si>
  <si>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</si>
  <si>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</si>
  <si>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</si>
  <si>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</si>
  <si>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</si>
  <si>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</si>
  <si>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</si>
  <si>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</si>
  <si>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</si>
  <si>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</si>
  <si>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</si>
  <si>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</si>
  <si>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</si>
  <si>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</si>
  <si>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</si>
  <si>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</si>
  <si>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</si>
  <si>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</si>
  <si>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</si>
  <si>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</si>
  <si>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</si>
  <si>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</si>
  <si>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</si>
  <si>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</si>
  <si>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</si>
  <si>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</si>
  <si>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</si>
  <si>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</si>
  <si>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</si>
  <si>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</si>
  <si>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</si>
  <si>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</si>
  <si>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</si>
  <si>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</si>
  <si>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</si>
  <si>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</si>
  <si>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</si>
  <si>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</si>
  <si>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</si>
  <si>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</si>
  <si>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</si>
  <si>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</si>
  <si>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</si>
  <si>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</si>
  <si>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</si>
  <si>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</si>
  <si>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</si>
  <si>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</si>
  <si>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</si>
  <si>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</si>
  <si>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</si>
  <si>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</si>
  <si>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</si>
  <si>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</si>
  <si>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</si>
  <si>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</si>
  <si>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</si>
  <si>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</si>
  <si>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</si>
  <si>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</si>
  <si>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</si>
  <si>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</si>
  <si>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</si>
  <si>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</si>
  <si>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</si>
  <si>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</si>
  <si>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</si>
  <si>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</si>
  <si>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</si>
  <si>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</si>
  <si>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</si>
  <si>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</si>
  <si>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</si>
  <si>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</si>
  <si>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</si>
  <si>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</si>
  <si>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</si>
  <si>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</si>
  <si>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</si>
  <si>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</si>
  <si>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</si>
  <si>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</si>
  <si>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</si>
  <si>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</si>
  <si>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</si>
  <si>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</si>
  <si>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</si>
  <si>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</si>
  <si>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</si>
  <si>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</si>
  <si>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</si>
  <si>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</si>
  <si>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</si>
  <si>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</si>
  <si>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</si>
  <si>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</si>
  <si>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</si>
  <si>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</si>
  <si>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</si>
  <si>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</si>
  <si>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</si>
  <si>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</si>
  <si>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</si>
  <si>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</si>
  <si>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</si>
  <si>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</si>
  <si>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</si>
  <si>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</si>
  <si>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</si>
  <si>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</si>
  <si>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</si>
  <si>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</si>
  <si>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</si>
  <si>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</si>
  <si>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</si>
  <si>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</si>
  <si>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</si>
  <si>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</si>
  <si>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</si>
  <si>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</si>
  <si>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</si>
  <si>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</si>
  <si>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</si>
  <si>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</si>
  <si>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</si>
  <si>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</si>
  <si>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</si>
  <si>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</si>
  <si>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</si>
  <si>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</si>
  <si>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</si>
  <si>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</si>
  <si>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</si>
  <si>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</si>
  <si>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</si>
  <si>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</si>
  <si>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</si>
  <si>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</si>
  <si>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</si>
  <si>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</si>
  <si>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</si>
  <si>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</si>
  <si>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</si>
  <si>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</si>
  <si>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</si>
  <si>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</si>
  <si>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</si>
  <si>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</si>
  <si>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</si>
  <si>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</si>
  <si>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</si>
  <si>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</si>
  <si>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</si>
  <si>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</si>
  <si>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</si>
  <si>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</si>
  <si>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</si>
  <si>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</si>
  <si>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</si>
  <si>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</si>
  <si>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</si>
  <si>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</si>
  <si>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</si>
  <si>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</si>
  <si>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</si>
  <si>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</si>
  <si>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</si>
  <si>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</si>
  <si>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</si>
  <si>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</si>
  <si>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</si>
  <si>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</si>
  <si>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</si>
  <si>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</si>
  <si>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</si>
  <si>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</si>
  <si>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</si>
  <si>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</si>
  <si>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</si>
  <si>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</si>
  <si>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</si>
  <si>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</si>
  <si>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</si>
  <si>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</si>
  <si>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</si>
  <si>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</si>
  <si>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</si>
  <si>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</si>
  <si>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</si>
  <si>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</si>
  <si>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</si>
  <si>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</si>
  <si>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</si>
  <si>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</si>
  <si>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</si>
  <si>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</si>
  <si>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</si>
  <si>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</si>
  <si>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</si>
  <si>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</si>
  <si>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</si>
  <si>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</si>
  <si>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</si>
  <si>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</si>
  <si>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</si>
  <si>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</si>
  <si>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</si>
  <si>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</si>
  <si>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</si>
  <si>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</si>
  <si>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</si>
  <si>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</si>
  <si>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</si>
  <si>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</si>
  <si>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</si>
  <si>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</si>
  <si>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</si>
  <si>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</si>
  <si>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</si>
  <si>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</si>
  <si>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</si>
  <si>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</si>
  <si>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</si>
  <si>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</si>
  <si>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</si>
  <si>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</si>
  <si>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</si>
  <si>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</si>
  <si>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</si>
  <si>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</si>
  <si>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</si>
  <si>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</si>
  <si>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</si>
  <si>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</si>
  <si>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</si>
  <si>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</si>
  <si>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</si>
  <si>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</si>
  <si>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</si>
  <si>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</si>
  <si>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</si>
  <si>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</si>
  <si>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</si>
  <si>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</si>
  <si>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</si>
  <si>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</si>
  <si>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</si>
  <si>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</si>
  <si>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</si>
  <si>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</si>
  <si>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</si>
  <si>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</si>
  <si>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</si>
  <si>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</si>
  <si>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</si>
  <si>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</si>
  <si>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</si>
  <si>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</si>
  <si>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</si>
  <si>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</si>
  <si>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</si>
  <si>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</si>
  <si>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</si>
  <si>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</si>
  <si>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</si>
  <si>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</si>
  <si>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</si>
  <si>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</si>
  <si>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</si>
  <si>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</si>
  <si>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</si>
  <si>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</si>
  <si>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</si>
  <si>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</si>
  <si>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</si>
  <si>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</si>
  <si>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</si>
  <si>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</si>
  <si>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</si>
  <si>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</si>
  <si>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</si>
  <si>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</si>
  <si>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</si>
  <si>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</si>
  <si>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</si>
  <si>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</si>
  <si>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</si>
  <si>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</si>
  <si>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</si>
  <si>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</si>
  <si>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</si>
  <si>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</si>
  <si>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</si>
  <si>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</si>
  <si>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</si>
  <si>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</si>
  <si>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</si>
  <si>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</si>
  <si>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</si>
  <si>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</si>
  <si>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</si>
  <si>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</si>
  <si>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</si>
  <si>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</si>
  <si>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</si>
  <si>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</si>
  <si>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</si>
  <si>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</si>
  <si>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</si>
  <si>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</si>
  <si>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</si>
  <si>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</si>
  <si>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</si>
  <si>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</si>
  <si>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</si>
  <si>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</si>
  <si>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</si>
  <si>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</si>
  <si>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</si>
  <si>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</si>
  <si>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</si>
  <si>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</si>
  <si>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</si>
  <si>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</si>
  <si>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</si>
  <si>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</si>
  <si>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</si>
  <si>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</si>
  <si>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</si>
  <si>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</si>
  <si>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</si>
  <si>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</si>
  <si>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</si>
  <si>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</si>
  <si>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</si>
  <si>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</si>
  <si>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</si>
  <si>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</si>
  <si>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</si>
  <si>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</si>
  <si>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</si>
  <si>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</si>
  <si>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</si>
  <si>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</si>
  <si>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</si>
  <si>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</si>
  <si>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</si>
  <si>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</si>
  <si>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</si>
  <si>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</si>
  <si>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</si>
  <si>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</si>
  <si>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</si>
  <si>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</si>
  <si>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</si>
  <si>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</si>
  <si>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</si>
  <si>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</si>
  <si>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</si>
  <si>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</si>
  <si>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</si>
  <si>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</si>
  <si>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</si>
  <si>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</si>
  <si>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</si>
  <si>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</si>
  <si>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</si>
  <si>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</si>
  <si>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</si>
  <si>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</si>
  <si>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</si>
  <si>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</si>
  <si>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</si>
  <si>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</si>
  <si>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</si>
  <si>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</si>
  <si>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</si>
  <si>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</si>
  <si>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</si>
  <si>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</si>
  <si>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</si>
  <si>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</si>
  <si>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</si>
  <si>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</si>
  <si>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</si>
  <si>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</si>
  <si>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</si>
  <si>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</si>
  <si>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</si>
  <si>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</si>
  <si>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</si>
  <si>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</si>
  <si>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</si>
  <si>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</si>
  <si>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</si>
  <si>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</si>
  <si>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</si>
  <si>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</si>
  <si>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</si>
  <si>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</si>
  <si>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</si>
  <si>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</si>
  <si>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</si>
  <si>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</si>
  <si>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</si>
  <si>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</si>
  <si>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</si>
  <si>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</si>
  <si>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</si>
  <si>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</si>
  <si>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</si>
  <si>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</si>
  <si>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</si>
  <si>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</si>
  <si>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</si>
  <si>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</si>
  <si>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</si>
  <si>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</si>
  <si>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</si>
  <si>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</si>
  <si>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</si>
  <si>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</si>
  <si>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</si>
  <si>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</si>
  <si>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</si>
  <si>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</si>
  <si>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</si>
  <si>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</si>
  <si>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</si>
  <si>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</si>
  <si>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</si>
  <si>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</si>
  <si>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</si>
  <si>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</si>
  <si>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</si>
  <si>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</si>
  <si>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</si>
  <si>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</si>
  <si>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</si>
  <si>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</si>
  <si>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</si>
  <si>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</si>
  <si>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</si>
  <si>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</si>
  <si>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</si>
  <si>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</si>
  <si>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</si>
  <si>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</si>
  <si>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</si>
  <si>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</si>
  <si>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</si>
  <si>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</si>
  <si>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</si>
  <si>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</si>
  <si>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</si>
  <si>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</si>
  <si>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</si>
  <si>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</si>
  <si>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</si>
  <si>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</si>
  <si>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</si>
  <si>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</si>
  <si>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</si>
  <si>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</si>
  <si>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</si>
  <si>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</si>
  <si>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</si>
  <si>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</si>
  <si>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</si>
  <si>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</si>
  <si>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</si>
  <si>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</si>
  <si>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</si>
  <si>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</si>
  <si>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</si>
  <si>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</si>
  <si>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</si>
  <si>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</si>
  <si>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</si>
  <si>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</si>
  <si>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</si>
  <si>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</si>
  <si>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</si>
  <si>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</si>
  <si>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</si>
  <si>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</si>
  <si>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</si>
  <si>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</si>
  <si>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</si>
  <si>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</si>
  <si>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</si>
  <si>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</si>
  <si>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</si>
  <si>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</si>
  <si>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</si>
  <si>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</si>
  <si>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</si>
  <si>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</si>
  <si>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</si>
  <si>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</si>
  <si>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</si>
  <si>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</si>
  <si>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</si>
  <si>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</si>
  <si>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</si>
  <si>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</si>
  <si>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</si>
  <si>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</si>
  <si>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</si>
  <si>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</si>
  <si>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</si>
  <si>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</si>
  <si>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</si>
  <si>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</si>
  <si>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</si>
  <si>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</si>
  <si>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</si>
  <si>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</si>
  <si>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</si>
  <si>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</si>
  <si>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</si>
  <si>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</si>
  <si>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</si>
  <si>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</si>
  <si>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</si>
  <si>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</si>
  <si>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</si>
  <si>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</si>
  <si>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</si>
  <si>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</si>
  <si>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</si>
  <si>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</si>
  <si>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</si>
  <si>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</si>
  <si>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</si>
  <si>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</si>
  <si>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</si>
  <si>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</si>
  <si>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</si>
  <si>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</si>
  <si>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</si>
  <si>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</si>
  <si>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</si>
  <si>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</si>
  <si>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</si>
  <si>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</si>
  <si>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</si>
  <si>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</si>
  <si>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</si>
  <si>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</si>
  <si>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</si>
  <si>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</si>
  <si>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</si>
  <si>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</si>
  <si>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</si>
  <si>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</si>
  <si>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</si>
  <si>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</si>
  <si>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</si>
  <si>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</si>
  <si>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</si>
  <si>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</si>
  <si>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</si>
  <si>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</si>
  <si>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</si>
  <si>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</si>
  <si>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</si>
  <si>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</si>
  <si>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</si>
  <si>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</si>
  <si>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</si>
  <si>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</si>
  <si>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</si>
  <si>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</si>
  <si>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</si>
  <si>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</si>
  <si>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</si>
  <si>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</si>
  <si>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</si>
  <si>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</si>
  <si>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</si>
  <si>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</si>
  <si>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</si>
  <si>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</si>
  <si>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</si>
  <si>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</si>
  <si>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</si>
  <si>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</si>
  <si>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</si>
  <si>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</si>
  <si>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</si>
  <si>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</si>
  <si>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</si>
  <si>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</si>
  <si>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</si>
  <si>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</si>
  <si>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</si>
  <si>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</si>
  <si>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</si>
  <si>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</si>
  <si>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</si>
  <si>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</si>
  <si>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</si>
  <si>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</si>
  <si>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</si>
  <si>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</si>
  <si>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</si>
  <si>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</si>
  <si>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</si>
  <si>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</si>
  <si>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</si>
  <si>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</si>
  <si>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</si>
  <si>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</si>
  <si>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</si>
  <si>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</si>
  <si>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</si>
  <si>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</si>
  <si>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</si>
  <si>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</si>
  <si>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</si>
  <si>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</si>
  <si>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</si>
  <si>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</si>
  <si>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</si>
  <si>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</si>
  <si>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</si>
  <si>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</si>
  <si>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</si>
  <si>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</si>
  <si>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</si>
  <si>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</si>
  <si>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</si>
  <si>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</si>
  <si>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</si>
  <si>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</si>
  <si>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</si>
  <si>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</si>
  <si>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</si>
  <si>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</si>
  <si>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</si>
  <si>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</si>
  <si>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</si>
  <si>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</si>
  <si>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</si>
  <si>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</si>
  <si>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</si>
  <si>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</si>
  <si>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</si>
  <si>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</si>
  <si>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</si>
  <si>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</si>
  <si>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</si>
  <si>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</si>
  <si>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</si>
  <si>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</si>
  <si>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</si>
  <si>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</si>
  <si>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</si>
  <si>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</si>
  <si>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</si>
  <si>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</si>
  <si>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</si>
  <si>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</si>
  <si>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</si>
  <si>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</si>
  <si>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</si>
  <si>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</si>
  <si>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</si>
  <si>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</si>
  <si>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</si>
  <si>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</si>
  <si>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</si>
  <si>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</si>
  <si>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</si>
  <si>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</si>
  <si>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</si>
  <si>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</si>
  <si>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</si>
  <si>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</si>
  <si>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</si>
  <si>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</si>
  <si>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</si>
  <si>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</si>
  <si>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</si>
  <si>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</si>
  <si>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</si>
  <si>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</si>
  <si>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</si>
  <si>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</si>
  <si>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</si>
  <si>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</si>
  <si>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</si>
  <si>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</si>
  <si>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</si>
  <si>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</si>
  <si>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</si>
  <si>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</si>
  <si>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</si>
  <si>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</si>
  <si>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</si>
  <si>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</si>
  <si>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</si>
  <si>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</si>
  <si>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</si>
  <si>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</si>
  <si>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</si>
  <si>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</si>
  <si>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</si>
  <si>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</si>
  <si>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</si>
  <si>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</si>
  <si>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</si>
  <si>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</si>
  <si>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</si>
  <si>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</si>
  <si>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</si>
  <si>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</si>
  <si>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</si>
  <si>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</si>
  <si>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</si>
  <si>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</si>
  <si>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</si>
  <si>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</si>
  <si>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</si>
  <si>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</si>
  <si>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</si>
  <si>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</si>
  <si>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</si>
  <si>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</si>
  <si>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</si>
  <si>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</si>
  <si>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</si>
  <si>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</si>
  <si>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</si>
  <si>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</si>
  <si>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</si>
  <si>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</si>
  <si>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</si>
  <si>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</si>
  <si>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</si>
  <si>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</si>
  <si>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</si>
  <si>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</si>
  <si>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</si>
  <si>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</si>
  <si>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</si>
  <si>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</si>
  <si>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</si>
  <si>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</si>
  <si>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</si>
  <si>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</si>
  <si>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</si>
  <si>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</si>
  <si>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</si>
  <si>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</si>
  <si>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</si>
  <si>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</si>
  <si>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</si>
  <si>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</si>
  <si>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</si>
  <si>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</si>
  <si>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</si>
  <si>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</si>
  <si>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</si>
  <si>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</si>
  <si>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</si>
  <si>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</si>
  <si>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</si>
  <si>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</si>
  <si>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</si>
  <si>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</si>
  <si>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</si>
  <si>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</si>
  <si>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</si>
  <si>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</si>
  <si>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</si>
  <si>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</si>
  <si>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</si>
  <si>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</si>
  <si>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</si>
  <si>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</si>
  <si>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</si>
  <si>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</si>
  <si>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</si>
  <si>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</si>
  <si>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</si>
  <si>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</si>
  <si>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</si>
  <si>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</si>
  <si>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</si>
  <si>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</si>
  <si>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</si>
  <si>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</si>
  <si>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</si>
  <si>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</si>
  <si>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</si>
  <si>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</si>
  <si>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</si>
  <si>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</si>
  <si>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</si>
  <si>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</si>
  <si>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</si>
  <si>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</si>
  <si>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</si>
  <si>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</si>
  <si>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</si>
  <si>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</si>
  <si>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</si>
  <si>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</si>
  <si>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</si>
  <si>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</si>
  <si>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</si>
  <si>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</si>
  <si>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</si>
  <si>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</si>
  <si>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</si>
  <si>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</si>
  <si>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</si>
  <si>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</si>
  <si>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</si>
  <si>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</si>
  <si>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</si>
  <si>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</si>
  <si>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</si>
  <si>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</si>
  <si>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</si>
  <si>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</si>
  <si>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</si>
  <si>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</si>
  <si>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</si>
  <si>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</si>
  <si>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</si>
  <si>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</si>
  <si>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</si>
  <si>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</si>
  <si>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</si>
  <si>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</si>
  <si>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</si>
  <si>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</si>
  <si>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</si>
  <si>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</si>
  <si>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</si>
  <si>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</si>
  <si>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</si>
  <si>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</si>
  <si>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</si>
  <si>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</si>
  <si>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</si>
  <si>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</si>
  <si>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</si>
  <si>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</si>
  <si>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</si>
  <si>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</si>
  <si>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</si>
  <si>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</si>
  <si>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</si>
  <si>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</si>
  <si>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</si>
  <si>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</si>
  <si>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</si>
  <si>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</si>
  <si>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</si>
  <si>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</si>
  <si>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</si>
  <si>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</si>
  <si>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</si>
  <si>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</si>
  <si>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</si>
  <si>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</si>
  <si>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</si>
  <si>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</si>
  <si>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</si>
  <si>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</si>
  <si>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</si>
  <si>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</si>
  <si>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</si>
  <si>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</si>
  <si>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</si>
  <si>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</si>
  <si>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</si>
  <si>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</si>
  <si>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</si>
  <si>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</si>
  <si>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</si>
  <si>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</si>
  <si>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</si>
  <si>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</si>
  <si>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</si>
  <si>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</si>
  <si>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</si>
  <si>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</si>
  <si>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</si>
  <si>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</si>
  <si>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</si>
  <si>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</si>
  <si>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</si>
  <si>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</si>
  <si>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</si>
  <si>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</si>
  <si>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</si>
  <si>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</si>
  <si>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</si>
  <si>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</si>
  <si>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</si>
  <si>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</si>
  <si>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</si>
  <si>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</si>
  <si>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</si>
  <si>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</si>
  <si>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</si>
  <si>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</si>
  <si>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</si>
  <si>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</si>
  <si>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</si>
  <si>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</si>
  <si>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</si>
  <si>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</si>
  <si>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</si>
  <si>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</si>
  <si>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</si>
  <si>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</si>
  <si>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</si>
  <si>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</si>
  <si>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</si>
  <si>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</si>
  <si>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</si>
  <si>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</si>
  <si>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</si>
  <si>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</si>
  <si>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</si>
  <si>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</si>
  <si>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</si>
  <si>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</si>
  <si>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</si>
  <si>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</si>
  <si>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</si>
  <si>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</si>
  <si>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</si>
  <si>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</si>
  <si>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</si>
  <si>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</si>
  <si>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</si>
  <si>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</si>
  <si>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</si>
  <si>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</si>
  <si>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</si>
  <si>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</si>
  <si>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</si>
  <si>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</si>
  <si>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</si>
  <si>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</si>
  <si>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</si>
  <si>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</si>
  <si>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</si>
  <si>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</si>
  <si>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</si>
  <si>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</si>
  <si>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</si>
  <si>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</si>
  <si>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</si>
  <si>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</si>
  <si>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</si>
  <si>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</si>
  <si>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</si>
  <si>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</si>
  <si>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</si>
  <si>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</si>
  <si>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</si>
  <si>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</si>
  <si>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</si>
  <si>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</si>
  <si>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</si>
  <si>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</si>
  <si>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</si>
  <si>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</si>
  <si>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</si>
  <si>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</si>
  <si>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</si>
  <si>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</si>
  <si>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</si>
  <si>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</si>
  <si>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</si>
  <si>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</si>
  <si>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</si>
  <si>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</si>
  <si>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</si>
  <si>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</si>
  <si>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</si>
  <si>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</si>
  <si>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</si>
  <si>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</si>
  <si>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</si>
  <si>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</si>
  <si>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</si>
  <si>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</si>
  <si>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</si>
  <si>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</si>
  <si>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</si>
  <si>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</si>
  <si>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</si>
  <si>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</si>
  <si>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</si>
  <si>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</si>
  <si>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</si>
  <si>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</si>
  <si>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</si>
  <si>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</si>
  <si>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</si>
  <si>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</si>
  <si>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</si>
  <si>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</si>
  <si>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</si>
  <si>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</si>
  <si>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</si>
  <si>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</si>
  <si>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</si>
  <si>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</si>
  <si>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</si>
  <si>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</si>
  <si>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</si>
  <si>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</si>
  <si>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</si>
  <si>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</si>
  <si>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</si>
  <si>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</si>
  <si>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</si>
  <si>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</si>
  <si>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</si>
  <si>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</si>
  <si>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</si>
  <si>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</si>
  <si>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</si>
  <si>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</si>
  <si>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</si>
  <si>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</si>
  <si>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</si>
  <si>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</si>
  <si>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</si>
  <si>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</si>
  <si>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</si>
  <si>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</si>
  <si>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</si>
  <si>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</si>
  <si>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</si>
  <si>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</si>
  <si>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</si>
  <si>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</si>
  <si>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</si>
  <si>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</si>
  <si>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</si>
  <si>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</si>
  <si>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</si>
  <si>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</si>
  <si>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</si>
  <si>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</si>
  <si>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</si>
  <si>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</si>
  <si>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</si>
  <si>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</si>
  <si>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</si>
  <si>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</si>
  <si>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</si>
  <si>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</si>
  <si>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</si>
  <si>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</si>
  <si>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</si>
  <si>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</si>
  <si>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</si>
  <si>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</si>
  <si>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</si>
  <si>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</si>
  <si>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</si>
  <si>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</si>
  <si>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</si>
  <si>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</si>
  <si>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</si>
  <si>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</si>
  <si>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</si>
  <si>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</si>
  <si>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</si>
  <si>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</si>
  <si>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</si>
  <si>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</si>
  <si>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</si>
  <si>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</si>
  <si>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</si>
  <si>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</si>
  <si>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</si>
  <si>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</si>
  <si>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</si>
  <si>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</si>
  <si>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</si>
  <si>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</si>
  <si>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</si>
  <si>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</si>
  <si>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</si>
  <si>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</si>
  <si>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</si>
  <si>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</si>
  <si>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</si>
  <si>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</si>
  <si>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</si>
  <si>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</si>
  <si>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</si>
  <si>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</si>
  <si>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</si>
  <si>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</si>
  <si>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</si>
  <si>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</si>
  <si>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</si>
  <si>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</si>
  <si>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</si>
  <si>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</si>
  <si>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</si>
  <si>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</si>
  <si>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</si>
  <si>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</si>
  <si>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</si>
  <si>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</si>
  <si>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</si>
  <si>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</si>
  <si>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</si>
  <si>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</si>
  <si>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</si>
  <si>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</si>
  <si>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</si>
  <si>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</si>
  <si>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</si>
  <si>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</si>
  <si>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</si>
  <si>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</si>
  <si>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</si>
  <si>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</si>
  <si>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</si>
  <si>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</si>
  <si>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</si>
  <si>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</si>
  <si>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</si>
  <si>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</si>
  <si>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</si>
  <si>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</si>
  <si>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</si>
  <si>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</si>
  <si>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</si>
  <si>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</si>
  <si>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</si>
  <si>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</si>
  <si>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</si>
  <si>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</si>
  <si>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</si>
  <si>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</si>
  <si>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</si>
  <si>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</si>
  <si>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</si>
  <si>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</si>
  <si>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</si>
  <si>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</si>
  <si>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</si>
  <si>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</si>
  <si>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</si>
  <si>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</si>
  <si>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</si>
  <si>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</si>
  <si>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</si>
  <si>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</si>
  <si>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</si>
  <si>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</si>
  <si>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</si>
  <si>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</si>
  <si>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</si>
  <si>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</si>
  <si>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</si>
  <si>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</si>
  <si>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</si>
  <si>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</si>
  <si>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</si>
  <si>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</si>
  <si>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</si>
  <si>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</si>
  <si>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</si>
  <si>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</si>
  <si>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</si>
  <si>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</si>
  <si>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</si>
  <si>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</si>
  <si>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</si>
  <si>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</si>
  <si>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</si>
  <si>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</si>
  <si>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</si>
  <si>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</si>
  <si>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</si>
  <si>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</si>
  <si>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</si>
  <si>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</si>
  <si>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</si>
  <si>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</si>
  <si>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</si>
  <si>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</si>
  <si>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</si>
  <si>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</si>
  <si>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</si>
  <si>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</si>
  <si>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</si>
  <si>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</si>
  <si>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</si>
  <si>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</si>
  <si>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</si>
  <si>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</si>
  <si>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</si>
  <si>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</si>
  <si>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</si>
  <si>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</si>
  <si>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</si>
  <si>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</si>
  <si>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</si>
  <si>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</si>
  <si>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</si>
  <si>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</si>
  <si>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</si>
  <si>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</si>
  <si>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</si>
  <si>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</si>
  <si>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</si>
  <si>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</si>
  <si>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</si>
  <si>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</si>
  <si>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</si>
  <si>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</si>
  <si>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</si>
  <si>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</si>
  <si>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</si>
  <si>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</si>
  <si>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</si>
  <si>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</si>
  <si>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</si>
  <si>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</si>
  <si>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</si>
  <si>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</si>
  <si>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</si>
  <si>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</si>
  <si>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</si>
  <si>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</si>
  <si>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</si>
  <si>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</si>
  <si>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</si>
  <si>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</si>
  <si>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</si>
  <si>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</si>
  <si>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</si>
  <si>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</si>
  <si>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</si>
  <si>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</si>
  <si>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</si>
  <si>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</si>
  <si>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</si>
  <si>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</si>
  <si>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</si>
  <si>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</si>
  <si>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</si>
  <si>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</si>
  <si>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</si>
  <si>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</si>
  <si>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</si>
  <si>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</si>
  <si>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</si>
  <si>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</si>
  <si>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</si>
  <si>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</si>
  <si>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</si>
  <si>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</si>
  <si>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</si>
  <si>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</si>
  <si>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</si>
  <si>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</si>
  <si>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</si>
  <si>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</si>
  <si>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</si>
  <si>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</si>
  <si>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</si>
  <si>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</si>
  <si>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</si>
  <si>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</si>
  <si>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</si>
  <si>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</si>
  <si>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</si>
  <si>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</si>
  <si>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</si>
  <si>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</si>
  <si>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</si>
  <si>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</si>
  <si>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</si>
  <si>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</si>
  <si>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</si>
  <si>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</si>
  <si>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</si>
  <si>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</si>
  <si>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</si>
  <si>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</si>
  <si>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</si>
  <si>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</si>
  <si>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</si>
  <si>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</si>
  <si>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</si>
  <si>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</si>
  <si>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</si>
  <si>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</si>
  <si>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</si>
  <si>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</si>
  <si>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</si>
  <si>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</si>
  <si>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</si>
  <si>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</si>
  <si>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</si>
  <si>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</si>
  <si>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</si>
  <si>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</si>
  <si>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</si>
  <si>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</si>
  <si>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</si>
  <si>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</si>
  <si>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</si>
  <si>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</si>
  <si>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</si>
  <si>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</si>
  <si>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</si>
  <si>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</si>
  <si>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</si>
  <si>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</si>
  <si>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</si>
  <si>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</si>
  <si>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</si>
  <si>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</si>
  <si>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</si>
  <si>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</si>
  <si>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</si>
  <si>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</si>
  <si>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</si>
  <si>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</si>
  <si>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</si>
  <si>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</si>
  <si>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</si>
  <si>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</si>
  <si>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</si>
  <si>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</si>
  <si>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</si>
  <si>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</si>
  <si>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</si>
  <si>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</si>
  <si>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</si>
  <si>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</si>
  <si>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</si>
  <si>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</si>
  <si>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</si>
  <si>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</si>
  <si>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</si>
  <si>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</si>
  <si>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</si>
  <si>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</si>
  <si>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</si>
  <si>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</si>
  <si>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</si>
  <si>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</si>
  <si>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</si>
  <si>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</si>
  <si>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</si>
  <si>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</si>
  <si>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</si>
  <si>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</si>
  <si>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</si>
  <si>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</si>
  <si>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</si>
  <si>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</si>
  <si>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</si>
  <si>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</si>
  <si>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</si>
  <si>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</si>
  <si>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</si>
  <si>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</si>
  <si>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</si>
  <si>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</si>
  <si>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</si>
  <si>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</si>
  <si>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</si>
  <si>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</si>
  <si>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</si>
  <si>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</si>
  <si>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</si>
  <si>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</si>
  <si>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</si>
  <si>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</si>
  <si>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</si>
  <si>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</si>
  <si>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</si>
  <si>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</si>
  <si>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</si>
  <si>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</si>
  <si>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</si>
  <si>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</si>
  <si>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</si>
  <si>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</si>
  <si>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</si>
  <si>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</si>
  <si>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</si>
  <si>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</si>
  <si>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</si>
  <si>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</si>
  <si>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</si>
  <si>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</si>
  <si>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</si>
  <si>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</si>
  <si>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</si>
  <si>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</si>
  <si>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</si>
  <si>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</si>
  <si>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</si>
  <si>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</si>
  <si>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</si>
  <si>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</si>
  <si>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</si>
  <si>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</si>
  <si>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</si>
  <si>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</si>
  <si>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</si>
  <si>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</si>
  <si>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</si>
  <si>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</si>
  <si>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</si>
  <si>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</si>
  <si>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</si>
  <si>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</si>
  <si>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</si>
  <si>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</si>
  <si>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</si>
  <si>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</si>
  <si>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</si>
  <si>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</si>
  <si>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</si>
  <si>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</si>
  <si>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</si>
  <si>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</si>
  <si>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</si>
  <si>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</si>
  <si>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</si>
  <si>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</si>
  <si>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</si>
  <si>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</si>
  <si>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</si>
  <si>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</si>
  <si>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</si>
  <si>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</si>
  <si>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</si>
  <si>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</si>
  <si>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</si>
  <si>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</si>
  <si>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</si>
  <si>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</si>
  <si>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</si>
  <si>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</si>
  <si>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</si>
  <si>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</si>
  <si>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</si>
  <si>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</si>
  <si>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</si>
  <si>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</si>
  <si>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</si>
  <si>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</si>
  <si>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</si>
  <si>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</si>
  <si>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</si>
  <si>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</si>
  <si>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</si>
  <si>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</si>
  <si>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</si>
  <si>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</si>
  <si>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</si>
  <si>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</si>
  <si>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</si>
  <si>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</si>
  <si>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</si>
  <si>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</si>
  <si>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</si>
  <si>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</si>
  <si>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</si>
  <si>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</si>
  <si>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</si>
  <si>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</si>
  <si>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</si>
  <si>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</si>
  <si>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</si>
  <si>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</si>
  <si>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</si>
  <si>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</si>
  <si>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</si>
  <si>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</si>
  <si>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</si>
  <si>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</si>
  <si>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</si>
  <si>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</si>
  <si>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</si>
  <si>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</si>
  <si>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</si>
  <si>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</si>
  <si>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</si>
  <si>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</si>
  <si>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</si>
  <si>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</si>
  <si>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</si>
  <si>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</si>
  <si>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</si>
  <si>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</si>
  <si>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</si>
  <si>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</si>
  <si>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</si>
  <si>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</si>
  <si>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</si>
  <si>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</si>
  <si>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</si>
  <si>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</si>
  <si>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</si>
  <si>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</si>
  <si>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</si>
  <si>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</si>
  <si>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</si>
  <si>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</si>
  <si>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</si>
  <si>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</si>
  <si>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</si>
  <si>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</si>
  <si>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</si>
  <si>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</si>
  <si>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</si>
  <si>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</si>
  <si>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</si>
  <si>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</si>
  <si>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</si>
  <si>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</si>
  <si>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</si>
  <si>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</si>
  <si>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</si>
  <si>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</si>
  <si>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</si>
  <si>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</si>
  <si>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</si>
  <si>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</si>
  <si>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</si>
  <si>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</si>
  <si>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</si>
  <si>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</si>
  <si>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</si>
  <si>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</si>
  <si>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</si>
  <si>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</si>
  <si>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</si>
  <si>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</si>
  <si>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</si>
  <si>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</si>
  <si>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</si>
  <si>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</si>
  <si>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</si>
  <si>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</si>
  <si>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</si>
  <si>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</si>
  <si>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</si>
  <si>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</si>
  <si>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</si>
  <si>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</si>
  <si>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</si>
  <si>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</si>
  <si>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</si>
  <si>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</si>
  <si>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</si>
  <si>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</si>
  <si>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</si>
  <si>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</si>
  <si>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</si>
  <si>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</si>
  <si>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</si>
  <si>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</si>
  <si>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</si>
  <si>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</si>
  <si>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</si>
  <si>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</si>
  <si>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</si>
  <si>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</si>
  <si>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</si>
  <si>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</si>
  <si>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</si>
  <si>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</si>
  <si>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</si>
  <si>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</si>
  <si>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</si>
  <si>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</si>
  <si>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</si>
  <si>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</si>
  <si>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</si>
  <si>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</si>
  <si>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</si>
  <si>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</si>
  <si>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</si>
  <si>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</si>
  <si>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</si>
  <si>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</si>
  <si>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</si>
  <si>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</si>
  <si>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</si>
  <si>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</si>
  <si>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</si>
  <si>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</si>
  <si>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</si>
  <si>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</si>
  <si>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</si>
  <si>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</si>
  <si>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</si>
  <si>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</si>
  <si>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</si>
  <si>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</si>
  <si>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</si>
  <si>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</si>
  <si>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</si>
  <si>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</si>
  <si>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</si>
  <si>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</si>
  <si>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</si>
  <si>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</si>
  <si>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</si>
  <si>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</si>
  <si>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</si>
  <si>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</si>
  <si>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</si>
  <si>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</si>
  <si>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</si>
  <si>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</si>
  <si>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</si>
  <si>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</si>
  <si>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</si>
  <si>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</si>
  <si>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</si>
  <si>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</si>
  <si>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</si>
  <si>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</si>
  <si>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</si>
  <si>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</si>
  <si>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</si>
  <si>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</si>
  <si>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</si>
  <si>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</si>
  <si>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</si>
  <si>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</si>
  <si>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</si>
  <si>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</si>
  <si>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</si>
  <si>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</si>
  <si>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</si>
  <si>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</si>
  <si>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</si>
  <si>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</si>
  <si>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</si>
  <si>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</si>
  <si>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</si>
  <si>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</si>
  <si>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</si>
  <si>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</si>
  <si>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</si>
  <si>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</si>
  <si>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</si>
  <si>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</si>
  <si>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</si>
  <si>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</si>
  <si>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</si>
  <si>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</si>
  <si>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</si>
  <si>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</si>
  <si>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</si>
  <si>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</si>
  <si>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</si>
  <si>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</si>
  <si>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</si>
  <si>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</si>
  <si>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</si>
  <si>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</si>
  <si>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</si>
  <si>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</si>
  <si>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</si>
  <si>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</si>
  <si>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</si>
  <si>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</si>
  <si>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</si>
  <si>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</si>
  <si>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</si>
  <si>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</si>
  <si>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</si>
  <si>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</si>
  <si>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</si>
  <si>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</si>
  <si>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</si>
  <si>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</si>
  <si>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</si>
  <si>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</si>
  <si>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</si>
  <si>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</si>
  <si>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</si>
  <si>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</si>
  <si>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</si>
  <si>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</si>
  <si>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</si>
  <si>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</si>
  <si>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</si>
  <si>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</si>
  <si>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</si>
  <si>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</si>
  <si>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</si>
  <si>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</si>
  <si>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</si>
  <si>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</si>
  <si>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</si>
  <si>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</si>
  <si>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</si>
  <si>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</si>
  <si>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</si>
  <si>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</si>
  <si>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</si>
  <si>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</si>
  <si>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</si>
  <si>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</si>
  <si>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</si>
  <si>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</si>
  <si>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</si>
  <si>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</si>
  <si>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</si>
  <si>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</si>
  <si>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</si>
  <si>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</si>
  <si>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</si>
  <si>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</si>
  <si>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</si>
  <si>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</si>
  <si>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</si>
  <si>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</si>
  <si>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</si>
  <si>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</si>
  <si>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</si>
  <si>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</si>
  <si>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</si>
  <si>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</si>
  <si>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</si>
  <si>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</si>
  <si>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</si>
  <si>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</si>
  <si>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</si>
  <si>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</si>
  <si>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</si>
  <si>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</si>
  <si>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</si>
  <si>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</si>
  <si>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</si>
  <si>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</si>
  <si>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</si>
  <si>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</si>
  <si>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</si>
  <si>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</si>
  <si>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</si>
  <si>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</si>
  <si>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</si>
  <si>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</si>
  <si>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</si>
  <si>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</si>
  <si>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</si>
  <si>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</si>
  <si>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</si>
  <si>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</si>
  <si>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</si>
  <si>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</si>
  <si>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</si>
  <si>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</si>
  <si>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</si>
  <si>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</si>
  <si>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</si>
  <si>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</si>
  <si>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</si>
  <si>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</si>
  <si>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</si>
  <si>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</si>
  <si>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</si>
  <si>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</si>
  <si>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</si>
  <si>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</si>
  <si>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</si>
  <si>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</si>
  <si>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</si>
  <si>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</si>
  <si>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</si>
  <si>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</si>
  <si>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</si>
  <si>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</si>
  <si>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</si>
  <si>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</si>
  <si>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</si>
  <si>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</si>
  <si>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</si>
  <si>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</si>
  <si>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</si>
  <si>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</si>
  <si>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</si>
  <si>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</si>
  <si>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</si>
  <si>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</si>
  <si>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</si>
  <si>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</si>
  <si>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</si>
  <si>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</si>
  <si>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</si>
  <si>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</si>
  <si>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</si>
  <si>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</si>
  <si>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</si>
  <si>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</si>
  <si>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</si>
  <si>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</si>
  <si>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</si>
  <si>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</si>
  <si>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</si>
  <si>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</si>
  <si>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</si>
  <si>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</si>
  <si>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</si>
  <si>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</si>
  <si>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</si>
  <si>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</si>
  <si>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</si>
  <si>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</si>
  <si>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</si>
  <si>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</si>
  <si>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</si>
  <si>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</si>
  <si>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</si>
  <si>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</si>
  <si>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</si>
  <si>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</si>
  <si>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</si>
  <si>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</si>
  <si>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</si>
  <si>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</si>
  <si>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</si>
  <si>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</si>
  <si>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</si>
  <si>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</si>
  <si>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</si>
  <si>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</si>
  <si>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</si>
  <si>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</si>
  <si>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</si>
  <si>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</si>
  <si>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</si>
  <si>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</si>
  <si>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</si>
  <si>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</si>
  <si>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</si>
  <si>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</si>
  <si>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</si>
  <si>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</si>
  <si>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</si>
  <si>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</si>
  <si>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</si>
  <si>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</si>
  <si>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</si>
  <si>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</si>
  <si>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</si>
  <si>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</si>
  <si>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</si>
  <si>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</si>
  <si>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</si>
  <si>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</si>
  <si>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</si>
  <si>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</si>
  <si>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</si>
  <si>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</si>
  <si>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</si>
  <si>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</si>
  <si>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</si>
  <si>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</si>
  <si>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</si>
  <si>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</si>
  <si>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</si>
  <si>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</si>
  <si>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</si>
  <si>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</si>
  <si>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</si>
  <si>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</si>
  <si>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</si>
  <si>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</si>
  <si>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</si>
  <si>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</si>
  <si>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</si>
  <si>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</si>
  <si>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</si>
  <si>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</si>
  <si>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</si>
  <si>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</si>
  <si>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</si>
  <si>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</si>
  <si>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</si>
  <si>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</si>
  <si>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</si>
  <si>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</si>
  <si>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</si>
  <si>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</si>
  <si>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</si>
  <si>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</si>
  <si>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</si>
  <si>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</si>
  <si>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</si>
  <si>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</si>
  <si>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</si>
  <si>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</si>
  <si>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</si>
  <si>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</si>
  <si>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</si>
  <si>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</si>
  <si>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</si>
  <si>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</si>
  <si>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</si>
  <si>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</si>
  <si>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</si>
  <si>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</si>
  <si>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</si>
  <si>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</si>
  <si>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</si>
  <si>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</si>
  <si>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</si>
  <si>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</si>
  <si>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</si>
  <si>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</si>
  <si>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</si>
  <si>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</si>
  <si>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</si>
  <si>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</si>
  <si>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</si>
  <si>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</si>
  <si>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</si>
  <si>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</si>
  <si>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</si>
  <si>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</si>
  <si>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</si>
  <si>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</si>
  <si>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</si>
  <si>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</si>
  <si>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</si>
  <si>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</si>
  <si>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</si>
  <si>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</si>
  <si>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</si>
  <si>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</si>
  <si>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</si>
  <si>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</si>
  <si>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</si>
  <si>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</si>
  <si>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</si>
  <si>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</si>
  <si>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</si>
  <si>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</si>
  <si>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</si>
  <si>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</si>
  <si>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</si>
  <si>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</si>
  <si>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</si>
  <si>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</si>
  <si>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</si>
  <si>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</si>
  <si>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</si>
  <si>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</si>
  <si>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</si>
  <si>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</si>
  <si>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</si>
  <si>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</si>
  <si>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</si>
  <si>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</si>
  <si>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</si>
  <si>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</si>
  <si>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</si>
  <si>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</si>
  <si>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</si>
  <si>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</si>
  <si>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</si>
  <si>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</si>
  <si>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</si>
  <si>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</si>
  <si>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</si>
  <si>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</si>
  <si>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</si>
  <si>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</si>
  <si>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</si>
  <si>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</si>
  <si>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</si>
  <si>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</si>
  <si>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</si>
  <si>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</si>
  <si>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</si>
  <si>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</si>
  <si>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</si>
  <si>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</si>
  <si>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</si>
  <si>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</si>
  <si>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</si>
  <si>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</si>
  <si>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</si>
  <si>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</si>
  <si>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</si>
  <si>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</si>
  <si>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</si>
  <si>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</si>
  <si>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</si>
  <si>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</si>
  <si>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О.І. Трушина</t>
  </si>
  <si>
    <t xml:space="preserve">С.С. Доня </t>
  </si>
  <si>
    <t>(04852) 2-55-07</t>
  </si>
  <si>
    <t>inbox@bl.od.court.gov.ua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</si>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</sst>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6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0" fontId="1" fillId="0" borderId="0" xfId="0" applyFont="1" applyAlignment="1"/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opLeftCell="A4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&amp;C&amp;L4DB50700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877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14</v>
      </c>
      <c r="F30" s="119">
        <f t="shared" si="1"/>
        <v>12</v>
      </c>
      <c r="G30" s="119">
        <f t="shared" si="1"/>
        <v>0</v>
      </c>
      <c r="H30" s="119">
        <f t="shared" si="1"/>
        <v>0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1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1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3</v>
      </c>
      <c r="AL30" s="119">
        <f t="shared" si="1"/>
        <v>1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21">
        <v>1</v>
      </c>
      <c r="F31" s="121">
        <v>1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1</v>
      </c>
      <c r="U31" s="121"/>
      <c r="V31" s="121"/>
      <c r="W31" s="121"/>
      <c r="X31" s="121"/>
      <c r="Y31" s="121">
        <v>1</v>
      </c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>
        <v>1</v>
      </c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>
        <v>1</v>
      </c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</v>
      </c>
      <c r="F47" s="121">
        <v>3</v>
      </c>
      <c r="G47" s="121"/>
      <c r="H47" s="121"/>
      <c r="I47" s="121">
        <v>1</v>
      </c>
      <c r="J47" s="121"/>
      <c r="K47" s="121"/>
      <c r="L47" s="121"/>
      <c r="M47" s="121"/>
      <c r="N47" s="121"/>
      <c r="O47" s="121">
        <v>1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3</v>
      </c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5</v>
      </c>
      <c r="F48" s="121">
        <v>5</v>
      </c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>
        <v>4</v>
      </c>
      <c r="AI48" s="121"/>
      <c r="AJ48" s="121"/>
      <c r="AK48" s="121">
        <v>1</v>
      </c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286</v>
      </c>
      <c r="C49" s="66" t="s">
        <v>287</v>
      </c>
      <c r="D49" s="66"/>
      <c r="E49" s="121">
        <v>1</v>
      </c>
      <c r="F49" s="121"/>
      <c r="G49" s="121"/>
      <c r="H49" s="121"/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customHeight="1" x14ac:dyDescent="0.2">
      <c r="A55" s="65">
        <v>43</v>
      </c>
      <c r="B55" s="6">
        <v>128</v>
      </c>
      <c r="C55" s="66" t="s">
        <v>294</v>
      </c>
      <c r="D55" s="66"/>
      <c r="E55" s="121">
        <v>1</v>
      </c>
      <c r="F55" s="121">
        <v>1</v>
      </c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1</v>
      </c>
      <c r="F113" s="119">
        <f t="shared" si="3"/>
        <v>1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1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1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customHeight="1" x14ac:dyDescent="0.2">
      <c r="A119" s="65">
        <v>107</v>
      </c>
      <c r="B119" s="6" t="s">
        <v>381</v>
      </c>
      <c r="C119" s="66" t="s">
        <v>380</v>
      </c>
      <c r="D119" s="66"/>
      <c r="E119" s="121">
        <v>1</v>
      </c>
      <c r="F119" s="121">
        <v>1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21"/>
      <c r="AM119" s="121"/>
      <c r="AN119" s="121"/>
      <c r="AO119" s="121"/>
      <c r="AP119" s="121"/>
      <c r="AQ119" s="121"/>
      <c r="AR119" s="121">
        <v>1</v>
      </c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4</v>
      </c>
      <c r="F127" s="119">
        <f t="shared" si="4"/>
        <v>4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1</v>
      </c>
      <c r="AI127" s="119">
        <f t="shared" si="4"/>
        <v>0</v>
      </c>
      <c r="AJ127" s="119">
        <f t="shared" si="4"/>
        <v>0</v>
      </c>
      <c r="AK127" s="119">
        <f t="shared" si="4"/>
        <v>3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3</v>
      </c>
      <c r="F160" s="121">
        <v>3</v>
      </c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>
        <v>1</v>
      </c>
      <c r="AI160" s="121"/>
      <c r="AJ160" s="121"/>
      <c r="AK160" s="121">
        <v>2</v>
      </c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customHeight="1" x14ac:dyDescent="0.2">
      <c r="A168" s="65">
        <v>156</v>
      </c>
      <c r="B168" s="6">
        <v>166</v>
      </c>
      <c r="C168" s="66" t="s">
        <v>446</v>
      </c>
      <c r="D168" s="66"/>
      <c r="E168" s="121">
        <v>1</v>
      </c>
      <c r="F168" s="121">
        <v>1</v>
      </c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73</v>
      </c>
      <c r="F202" s="119">
        <f t="shared" si="5"/>
        <v>68</v>
      </c>
      <c r="G202" s="119">
        <f t="shared" si="5"/>
        <v>0</v>
      </c>
      <c r="H202" s="119">
        <f t="shared" si="5"/>
        <v>0</v>
      </c>
      <c r="I202" s="119">
        <f t="shared" si="5"/>
        <v>5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4</v>
      </c>
      <c r="P202" s="119">
        <f t="shared" si="5"/>
        <v>0</v>
      </c>
      <c r="Q202" s="119">
        <f t="shared" si="5"/>
        <v>1</v>
      </c>
      <c r="R202" s="119">
        <f t="shared" si="5"/>
        <v>0</v>
      </c>
      <c r="S202" s="119">
        <f t="shared" si="5"/>
        <v>0</v>
      </c>
      <c r="T202" s="119">
        <f t="shared" si="5"/>
        <v>14</v>
      </c>
      <c r="U202" s="119">
        <f t="shared" si="5"/>
        <v>0</v>
      </c>
      <c r="V202" s="119">
        <f t="shared" si="5"/>
        <v>1</v>
      </c>
      <c r="W202" s="119">
        <f t="shared" si="5"/>
        <v>0</v>
      </c>
      <c r="X202" s="119">
        <f t="shared" si="5"/>
        <v>13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1</v>
      </c>
      <c r="AE202" s="119">
        <f t="shared" si="5"/>
        <v>0</v>
      </c>
      <c r="AF202" s="119">
        <f t="shared" si="5"/>
        <v>0</v>
      </c>
      <c r="AG202" s="119">
        <f t="shared" si="5"/>
        <v>0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45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4</v>
      </c>
      <c r="AS202" s="119">
        <f t="shared" si="5"/>
        <v>13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11</v>
      </c>
      <c r="F203" s="121">
        <v>9</v>
      </c>
      <c r="G203" s="121"/>
      <c r="H203" s="121"/>
      <c r="I203" s="121">
        <v>2</v>
      </c>
      <c r="J203" s="121"/>
      <c r="K203" s="121"/>
      <c r="L203" s="121"/>
      <c r="M203" s="121"/>
      <c r="N203" s="121"/>
      <c r="O203" s="121">
        <v>2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>
        <v>6</v>
      </c>
      <c r="AI203" s="121"/>
      <c r="AJ203" s="121"/>
      <c r="AK203" s="121">
        <v>2</v>
      </c>
      <c r="AL203" s="121">
        <v>1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16</v>
      </c>
      <c r="F204" s="121">
        <v>15</v>
      </c>
      <c r="G204" s="121"/>
      <c r="H204" s="121"/>
      <c r="I204" s="121">
        <v>1</v>
      </c>
      <c r="J204" s="121"/>
      <c r="K204" s="121"/>
      <c r="L204" s="121"/>
      <c r="M204" s="121"/>
      <c r="N204" s="121"/>
      <c r="O204" s="121">
        <v>1</v>
      </c>
      <c r="P204" s="121"/>
      <c r="Q204" s="121"/>
      <c r="R204" s="121"/>
      <c r="S204" s="121"/>
      <c r="T204" s="121">
        <v>5</v>
      </c>
      <c r="U204" s="121"/>
      <c r="V204" s="121">
        <v>1</v>
      </c>
      <c r="W204" s="121"/>
      <c r="X204" s="121">
        <v>4</v>
      </c>
      <c r="Y204" s="121"/>
      <c r="Z204" s="121"/>
      <c r="AA204" s="121"/>
      <c r="AB204" s="121"/>
      <c r="AC204" s="121"/>
      <c r="AD204" s="121">
        <v>1</v>
      </c>
      <c r="AE204" s="121"/>
      <c r="AF204" s="121"/>
      <c r="AG204" s="121"/>
      <c r="AH204" s="121"/>
      <c r="AI204" s="121"/>
      <c r="AJ204" s="121"/>
      <c r="AK204" s="121">
        <v>9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3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35</v>
      </c>
      <c r="F205" s="121">
        <v>35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6</v>
      </c>
      <c r="U205" s="121"/>
      <c r="V205" s="121"/>
      <c r="W205" s="121"/>
      <c r="X205" s="121">
        <v>6</v>
      </c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29</v>
      </c>
      <c r="AL205" s="121"/>
      <c r="AM205" s="121"/>
      <c r="AN205" s="121"/>
      <c r="AO205" s="121"/>
      <c r="AP205" s="121"/>
      <c r="AQ205" s="121"/>
      <c r="AR205" s="121">
        <v>3</v>
      </c>
      <c r="AS205" s="121">
        <v>8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>
        <v>1</v>
      </c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21"/>
      <c r="AM208" s="121"/>
      <c r="AN208" s="121"/>
      <c r="AO208" s="121"/>
      <c r="AP208" s="121"/>
      <c r="AQ208" s="121"/>
      <c r="AR208" s="121"/>
      <c r="AS208" s="121">
        <v>1</v>
      </c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5</v>
      </c>
      <c r="F209" s="121">
        <v>5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1</v>
      </c>
      <c r="U209" s="121"/>
      <c r="V209" s="121"/>
      <c r="W209" s="121"/>
      <c r="X209" s="121">
        <v>1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4</v>
      </c>
      <c r="AL209" s="121"/>
      <c r="AM209" s="121"/>
      <c r="AN209" s="121"/>
      <c r="AO209" s="121"/>
      <c r="AP209" s="121"/>
      <c r="AQ209" s="121"/>
      <c r="AR209" s="121"/>
      <c r="AS209" s="121">
        <v>1</v>
      </c>
      <c r="AT209" s="121"/>
      <c r="AU209" s="119"/>
      <c r="AV209" s="119"/>
    </row>
    <row r="210" spans="1:48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21">
        <v>2</v>
      </c>
      <c r="F210" s="121">
        <v>2</v>
      </c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>
        <v>2</v>
      </c>
      <c r="U210" s="121"/>
      <c r="V210" s="121"/>
      <c r="W210" s="121"/>
      <c r="X210" s="121">
        <v>2</v>
      </c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customHeight="1" x14ac:dyDescent="0.2">
      <c r="A215" s="65">
        <v>203</v>
      </c>
      <c r="B215" s="6" t="s">
        <v>509</v>
      </c>
      <c r="C215" s="66" t="s">
        <v>507</v>
      </c>
      <c r="D215" s="66"/>
      <c r="E215" s="121">
        <v>1</v>
      </c>
      <c r="F215" s="121"/>
      <c r="G215" s="121"/>
      <c r="H215" s="121"/>
      <c r="I215" s="121">
        <v>1</v>
      </c>
      <c r="J215" s="121"/>
      <c r="K215" s="121"/>
      <c r="L215" s="121"/>
      <c r="M215" s="121"/>
      <c r="N215" s="121"/>
      <c r="O215" s="121"/>
      <c r="P215" s="121"/>
      <c r="Q215" s="121">
        <v>1</v>
      </c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>
        <v>1</v>
      </c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customHeight="1" x14ac:dyDescent="0.2">
      <c r="A229" s="65">
        <v>217</v>
      </c>
      <c r="B229" s="6" t="s">
        <v>527</v>
      </c>
      <c r="C229" s="66" t="s">
        <v>525</v>
      </c>
      <c r="D229" s="66"/>
      <c r="E229" s="121">
        <v>1</v>
      </c>
      <c r="F229" s="121"/>
      <c r="G229" s="121"/>
      <c r="H229" s="121"/>
      <c r="I229" s="121">
        <v>1</v>
      </c>
      <c r="J229" s="121"/>
      <c r="K229" s="121"/>
      <c r="L229" s="121"/>
      <c r="M229" s="121"/>
      <c r="N229" s="121"/>
      <c r="O229" s="121">
        <v>1</v>
      </c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3</v>
      </c>
      <c r="F248" s="119">
        <f t="shared" si="6"/>
        <v>3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3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3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customHeight="1" x14ac:dyDescent="0.2">
      <c r="A264" s="65">
        <v>252</v>
      </c>
      <c r="B264" s="6" t="s">
        <v>574</v>
      </c>
      <c r="C264" s="66" t="s">
        <v>575</v>
      </c>
      <c r="D264" s="66"/>
      <c r="E264" s="121">
        <v>3</v>
      </c>
      <c r="F264" s="121">
        <v>3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3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>
        <v>3</v>
      </c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5</v>
      </c>
      <c r="F408" s="119">
        <f t="shared" si="8"/>
        <v>4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1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4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1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4</v>
      </c>
      <c r="F437" s="121">
        <v>3</v>
      </c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>
        <v>1</v>
      </c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3</v>
      </c>
      <c r="AL437" s="121"/>
      <c r="AM437" s="121"/>
      <c r="AN437" s="121"/>
      <c r="AO437" s="121"/>
      <c r="AP437" s="121"/>
      <c r="AQ437" s="121"/>
      <c r="AR437" s="121">
        <v>1</v>
      </c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customHeight="1" x14ac:dyDescent="0.2">
      <c r="A439" s="65">
        <v>427</v>
      </c>
      <c r="B439" s="6" t="s">
        <v>817</v>
      </c>
      <c r="C439" s="66" t="s">
        <v>818</v>
      </c>
      <c r="D439" s="66"/>
      <c r="E439" s="121">
        <v>1</v>
      </c>
      <c r="F439" s="121">
        <v>1</v>
      </c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21</v>
      </c>
      <c r="F477" s="119">
        <f t="shared" si="10"/>
        <v>14</v>
      </c>
      <c r="G477" s="119">
        <f t="shared" si="10"/>
        <v>0</v>
      </c>
      <c r="H477" s="119">
        <f t="shared" si="10"/>
        <v>0</v>
      </c>
      <c r="I477" s="119">
        <f t="shared" si="10"/>
        <v>7</v>
      </c>
      <c r="J477" s="119">
        <f t="shared" si="10"/>
        <v>0</v>
      </c>
      <c r="K477" s="119">
        <f t="shared" si="10"/>
        <v>0</v>
      </c>
      <c r="L477" s="119">
        <f t="shared" si="10"/>
        <v>4</v>
      </c>
      <c r="M477" s="119">
        <f t="shared" si="10"/>
        <v>0</v>
      </c>
      <c r="N477" s="119">
        <f t="shared" si="10"/>
        <v>0</v>
      </c>
      <c r="O477" s="119">
        <f t="shared" si="10"/>
        <v>2</v>
      </c>
      <c r="P477" s="119">
        <f t="shared" si="10"/>
        <v>0</v>
      </c>
      <c r="Q477" s="119">
        <f t="shared" si="10"/>
        <v>0</v>
      </c>
      <c r="R477" s="119">
        <f t="shared" si="10"/>
        <v>1</v>
      </c>
      <c r="S477" s="119">
        <f t="shared" si="10"/>
        <v>0</v>
      </c>
      <c r="T477" s="119">
        <f t="shared" si="10"/>
        <v>3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3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7</v>
      </c>
      <c r="AL477" s="119">
        <f t="shared" si="10"/>
        <v>3</v>
      </c>
      <c r="AM477" s="119">
        <f t="shared" si="10"/>
        <v>0</v>
      </c>
      <c r="AN477" s="119">
        <f t="shared" si="10"/>
        <v>0</v>
      </c>
      <c r="AO477" s="119">
        <f t="shared" si="10"/>
        <v>1</v>
      </c>
      <c r="AP477" s="119">
        <f t="shared" si="10"/>
        <v>3</v>
      </c>
      <c r="AQ477" s="119">
        <f t="shared" si="10"/>
        <v>1</v>
      </c>
      <c r="AR477" s="119">
        <f t="shared" si="10"/>
        <v>1</v>
      </c>
      <c r="AS477" s="119">
        <f t="shared" si="10"/>
        <v>2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8</v>
      </c>
      <c r="F504" s="121">
        <v>2</v>
      </c>
      <c r="G504" s="121"/>
      <c r="H504" s="121"/>
      <c r="I504" s="121">
        <v>6</v>
      </c>
      <c r="J504" s="121"/>
      <c r="K504" s="121"/>
      <c r="L504" s="121">
        <v>4</v>
      </c>
      <c r="M504" s="121"/>
      <c r="N504" s="121"/>
      <c r="O504" s="121">
        <v>1</v>
      </c>
      <c r="P504" s="121"/>
      <c r="Q504" s="121"/>
      <c r="R504" s="121">
        <v>1</v>
      </c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>
        <v>2</v>
      </c>
      <c r="AM504" s="121"/>
      <c r="AN504" s="121"/>
      <c r="AO504" s="121">
        <v>1</v>
      </c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2</v>
      </c>
      <c r="F505" s="121">
        <v>2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21">
        <v>1</v>
      </c>
      <c r="AM505" s="121"/>
      <c r="AN505" s="121"/>
      <c r="AO505" s="121"/>
      <c r="AP505" s="121">
        <v>2</v>
      </c>
      <c r="AQ505" s="121"/>
      <c r="AR505" s="121"/>
      <c r="AS505" s="121"/>
      <c r="AT505" s="121"/>
      <c r="AU505" s="119"/>
      <c r="AV505" s="119"/>
    </row>
    <row r="506" spans="1:48" s="118" customFormat="1" ht="33.950000000000003" customHeight="1" x14ac:dyDescent="0.2">
      <c r="A506" s="65">
        <v>494</v>
      </c>
      <c r="B506" s="6" t="s">
        <v>911</v>
      </c>
      <c r="C506" s="66" t="s">
        <v>909</v>
      </c>
      <c r="D506" s="66"/>
      <c r="E506" s="121">
        <v>1</v>
      </c>
      <c r="F506" s="121">
        <v>1</v>
      </c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>
        <v>1</v>
      </c>
      <c r="U506" s="121"/>
      <c r="V506" s="121"/>
      <c r="W506" s="121"/>
      <c r="X506" s="121"/>
      <c r="Y506" s="121">
        <v>1</v>
      </c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>
        <v>1</v>
      </c>
      <c r="AQ506" s="121"/>
      <c r="AR506" s="121"/>
      <c r="AS506" s="121"/>
      <c r="AT506" s="121"/>
      <c r="AU506" s="119"/>
      <c r="AV506" s="119"/>
    </row>
    <row r="507" spans="1:48" s="118" customFormat="1" ht="33.950000000000003" customHeight="1" x14ac:dyDescent="0.2">
      <c r="A507" s="65">
        <v>495</v>
      </c>
      <c r="B507" s="6">
        <v>287</v>
      </c>
      <c r="C507" s="66" t="s">
        <v>912</v>
      </c>
      <c r="D507" s="66"/>
      <c r="E507" s="121">
        <v>1</v>
      </c>
      <c r="F507" s="121">
        <v>1</v>
      </c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>
        <v>1</v>
      </c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21">
        <v>2</v>
      </c>
      <c r="F509" s="121">
        <v>2</v>
      </c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2</v>
      </c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7</v>
      </c>
      <c r="F510" s="121">
        <v>6</v>
      </c>
      <c r="G510" s="121"/>
      <c r="H510" s="121"/>
      <c r="I510" s="121">
        <v>1</v>
      </c>
      <c r="J510" s="121"/>
      <c r="K510" s="121"/>
      <c r="L510" s="121"/>
      <c r="M510" s="121"/>
      <c r="N510" s="121"/>
      <c r="O510" s="121">
        <v>1</v>
      </c>
      <c r="P510" s="121"/>
      <c r="Q510" s="121"/>
      <c r="R510" s="121"/>
      <c r="S510" s="121"/>
      <c r="T510" s="121">
        <v>2</v>
      </c>
      <c r="U510" s="121"/>
      <c r="V510" s="121"/>
      <c r="W510" s="121"/>
      <c r="X510" s="121"/>
      <c r="Y510" s="121">
        <v>2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4</v>
      </c>
      <c r="AL510" s="121"/>
      <c r="AM510" s="121"/>
      <c r="AN510" s="121"/>
      <c r="AO510" s="121"/>
      <c r="AP510" s="121"/>
      <c r="AQ510" s="121">
        <v>1</v>
      </c>
      <c r="AR510" s="121">
        <v>1</v>
      </c>
      <c r="AS510" s="121">
        <v>2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8</v>
      </c>
      <c r="F517" s="119">
        <f t="shared" si="11"/>
        <v>6</v>
      </c>
      <c r="G517" s="119">
        <f t="shared" si="11"/>
        <v>0</v>
      </c>
      <c r="H517" s="119">
        <f t="shared" si="11"/>
        <v>0</v>
      </c>
      <c r="I517" s="119">
        <f t="shared" si="11"/>
        <v>2</v>
      </c>
      <c r="J517" s="119">
        <f t="shared" si="11"/>
        <v>0</v>
      </c>
      <c r="K517" s="119">
        <f t="shared" si="11"/>
        <v>0</v>
      </c>
      <c r="L517" s="119">
        <f t="shared" si="11"/>
        <v>1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1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5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2</v>
      </c>
      <c r="F522" s="121">
        <v>1</v>
      </c>
      <c r="G522" s="121"/>
      <c r="H522" s="121"/>
      <c r="I522" s="121">
        <v>1</v>
      </c>
      <c r="J522" s="121"/>
      <c r="K522" s="121"/>
      <c r="L522" s="121">
        <v>1</v>
      </c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1</v>
      </c>
      <c r="F524" s="121"/>
      <c r="G524" s="121"/>
      <c r="H524" s="121"/>
      <c r="I524" s="121">
        <v>1</v>
      </c>
      <c r="J524" s="121"/>
      <c r="K524" s="121"/>
      <c r="L524" s="121"/>
      <c r="M524" s="121"/>
      <c r="N524" s="121"/>
      <c r="O524" s="121"/>
      <c r="P524" s="121"/>
      <c r="Q524" s="121"/>
      <c r="R524" s="121">
        <v>1</v>
      </c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4</v>
      </c>
      <c r="F529" s="121">
        <v>4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4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18</v>
      </c>
      <c r="F561" s="119">
        <f t="shared" si="12"/>
        <v>18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1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5</v>
      </c>
      <c r="AI561" s="119">
        <f t="shared" si="12"/>
        <v>0</v>
      </c>
      <c r="AJ561" s="119">
        <f t="shared" si="12"/>
        <v>0</v>
      </c>
      <c r="AK561" s="119">
        <f t="shared" si="12"/>
        <v>10</v>
      </c>
      <c r="AL561" s="119">
        <f t="shared" si="12"/>
        <v>1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5</v>
      </c>
      <c r="AS561" s="119">
        <f t="shared" si="12"/>
        <v>1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18</v>
      </c>
      <c r="F562" s="119">
        <f t="shared" si="13"/>
        <v>18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1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5</v>
      </c>
      <c r="AI562" s="119">
        <f t="shared" si="13"/>
        <v>0</v>
      </c>
      <c r="AJ562" s="119">
        <f t="shared" si="13"/>
        <v>0</v>
      </c>
      <c r="AK562" s="119">
        <f t="shared" si="13"/>
        <v>10</v>
      </c>
      <c r="AL562" s="119">
        <f t="shared" si="13"/>
        <v>1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5</v>
      </c>
      <c r="AS562" s="119">
        <f t="shared" si="13"/>
        <v>1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8</v>
      </c>
      <c r="F574" s="121">
        <v>8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>
        <v>1</v>
      </c>
      <c r="AC574" s="121"/>
      <c r="AD574" s="121">
        <v>1</v>
      </c>
      <c r="AE574" s="121"/>
      <c r="AF574" s="121"/>
      <c r="AG574" s="121"/>
      <c r="AH574" s="121">
        <v>4</v>
      </c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>
        <v>1</v>
      </c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7</v>
      </c>
      <c r="F575" s="121">
        <v>7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6</v>
      </c>
      <c r="AL575" s="121">
        <v>1</v>
      </c>
      <c r="AM575" s="121"/>
      <c r="AN575" s="121"/>
      <c r="AO575" s="121"/>
      <c r="AP575" s="121"/>
      <c r="AQ575" s="121"/>
      <c r="AR575" s="121">
        <v>5</v>
      </c>
      <c r="AS575" s="121"/>
      <c r="AT575" s="121"/>
      <c r="AU575" s="119"/>
      <c r="AV575" s="119"/>
    </row>
    <row r="576" spans="1:48" s="118" customFormat="1" ht="45.4" customHeight="1" x14ac:dyDescent="0.2">
      <c r="A576" s="65">
        <v>564</v>
      </c>
      <c r="B576" s="6" t="s">
        <v>1000</v>
      </c>
      <c r="C576" s="66" t="s">
        <v>998</v>
      </c>
      <c r="D576" s="66"/>
      <c r="E576" s="121">
        <v>1</v>
      </c>
      <c r="F576" s="121">
        <v>1</v>
      </c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1</v>
      </c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>
        <v>1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1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customHeight="1" x14ac:dyDescent="0.2">
      <c r="A633" s="65">
        <v>621</v>
      </c>
      <c r="B633" s="6" t="s">
        <v>1079</v>
      </c>
      <c r="C633" s="66" t="s">
        <v>1080</v>
      </c>
      <c r="D633" s="66"/>
      <c r="E633" s="121">
        <v>1</v>
      </c>
      <c r="F633" s="121">
        <v>1</v>
      </c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4</v>
      </c>
      <c r="F647" s="119">
        <f t="shared" si="15"/>
        <v>3</v>
      </c>
      <c r="G647" s="119">
        <f t="shared" si="15"/>
        <v>0</v>
      </c>
      <c r="H647" s="119">
        <f t="shared" si="15"/>
        <v>0</v>
      </c>
      <c r="I647" s="119">
        <f t="shared" si="15"/>
        <v>1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1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2</v>
      </c>
      <c r="AI647" s="119">
        <f t="shared" si="15"/>
        <v>0</v>
      </c>
      <c r="AJ647" s="119">
        <f t="shared" si="15"/>
        <v>0</v>
      </c>
      <c r="AK647" s="119">
        <f t="shared" si="15"/>
        <v>1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1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customHeight="1" x14ac:dyDescent="0.2">
      <c r="A654" s="65">
        <v>642</v>
      </c>
      <c r="B654" s="6" t="s">
        <v>1108</v>
      </c>
      <c r="C654" s="66" t="s">
        <v>1107</v>
      </c>
      <c r="D654" s="66"/>
      <c r="E654" s="121">
        <v>1</v>
      </c>
      <c r="F654" s="121">
        <v>1</v>
      </c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>
        <v>1</v>
      </c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customHeight="1" x14ac:dyDescent="0.2">
      <c r="A661" s="65">
        <v>649</v>
      </c>
      <c r="B661" s="6" t="s">
        <v>1118</v>
      </c>
      <c r="C661" s="66" t="s">
        <v>1117</v>
      </c>
      <c r="D661" s="66"/>
      <c r="E661" s="121">
        <v>1</v>
      </c>
      <c r="F661" s="121">
        <v>1</v>
      </c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customHeight="1" x14ac:dyDescent="0.2">
      <c r="A698" s="65">
        <v>686</v>
      </c>
      <c r="B698" s="6">
        <v>356</v>
      </c>
      <c r="C698" s="66" t="s">
        <v>1169</v>
      </c>
      <c r="D698" s="66"/>
      <c r="E698" s="121">
        <v>1</v>
      </c>
      <c r="F698" s="121"/>
      <c r="G698" s="121"/>
      <c r="H698" s="121"/>
      <c r="I698" s="121">
        <v>1</v>
      </c>
      <c r="J698" s="121"/>
      <c r="K698" s="121"/>
      <c r="L698" s="121"/>
      <c r="M698" s="121"/>
      <c r="N698" s="121"/>
      <c r="O698" s="121"/>
      <c r="P698" s="121"/>
      <c r="Q698" s="121"/>
      <c r="R698" s="121">
        <v>1</v>
      </c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customHeight="1" x14ac:dyDescent="0.2">
      <c r="A701" s="65">
        <v>689</v>
      </c>
      <c r="B701" s="6" t="s">
        <v>1173</v>
      </c>
      <c r="C701" s="66" t="s">
        <v>1171</v>
      </c>
      <c r="D701" s="66"/>
      <c r="E701" s="121">
        <v>1</v>
      </c>
      <c r="F701" s="121">
        <v>1</v>
      </c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>
        <v>1</v>
      </c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>
        <v>1</v>
      </c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2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2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1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customHeight="1" x14ac:dyDescent="0.2">
      <c r="A742" s="65">
        <v>730</v>
      </c>
      <c r="B742" s="6" t="s">
        <v>1231</v>
      </c>
      <c r="C742" s="66" t="s">
        <v>1232</v>
      </c>
      <c r="D742" s="66"/>
      <c r="E742" s="121">
        <v>1</v>
      </c>
      <c r="F742" s="121">
        <v>1</v>
      </c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>
        <v>1</v>
      </c>
      <c r="AI742" s="121"/>
      <c r="AJ742" s="121"/>
      <c r="AK742" s="121"/>
      <c r="AL742" s="121"/>
      <c r="AM742" s="121"/>
      <c r="AN742" s="121"/>
      <c r="AO742" s="121"/>
      <c r="AP742" s="121">
        <v>1</v>
      </c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>
        <v>1</v>
      </c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8</v>
      </c>
      <c r="F778" s="119">
        <f t="shared" si="18"/>
        <v>8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3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5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customHeight="1" x14ac:dyDescent="0.2">
      <c r="A809" s="65">
        <v>797</v>
      </c>
      <c r="B809" s="6" t="s">
        <v>1319</v>
      </c>
      <c r="C809" s="66" t="s">
        <v>1318</v>
      </c>
      <c r="D809" s="66"/>
      <c r="E809" s="121">
        <v>2</v>
      </c>
      <c r="F809" s="121">
        <v>2</v>
      </c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>
        <v>2</v>
      </c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21"/>
      <c r="AM829" s="121"/>
      <c r="AN829" s="121"/>
      <c r="AO829" s="121"/>
      <c r="AP829" s="121"/>
      <c r="AQ829" s="121"/>
      <c r="AR829" s="121"/>
      <c r="AS829" s="121">
        <v>1</v>
      </c>
      <c r="AT829" s="121"/>
      <c r="AU829" s="119"/>
      <c r="AV829" s="119"/>
    </row>
    <row r="830" spans="1:48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21">
        <v>4</v>
      </c>
      <c r="F830" s="121">
        <v>4</v>
      </c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>
        <v>3</v>
      </c>
      <c r="AE830" s="121"/>
      <c r="AF830" s="121"/>
      <c r="AG830" s="121"/>
      <c r="AH830" s="121"/>
      <c r="AI830" s="121"/>
      <c r="AJ830" s="121"/>
      <c r="AK830" s="121">
        <v>1</v>
      </c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13</v>
      </c>
      <c r="F842" s="119">
        <f t="shared" si="19"/>
        <v>13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2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2</v>
      </c>
      <c r="AI842" s="119">
        <f t="shared" si="19"/>
        <v>0</v>
      </c>
      <c r="AJ842" s="119">
        <f t="shared" si="19"/>
        <v>0</v>
      </c>
      <c r="AK842" s="119">
        <f t="shared" si="19"/>
        <v>9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1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customHeight="1" x14ac:dyDescent="0.2">
      <c r="A860" s="65">
        <v>848</v>
      </c>
      <c r="B860" s="6" t="s">
        <v>1389</v>
      </c>
      <c r="C860" s="66" t="s">
        <v>1388</v>
      </c>
      <c r="D860" s="66"/>
      <c r="E860" s="121">
        <v>1</v>
      </c>
      <c r="F860" s="121">
        <v>1</v>
      </c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>
        <v>1</v>
      </c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customHeight="1" x14ac:dyDescent="0.2">
      <c r="A865" s="65">
        <v>853</v>
      </c>
      <c r="B865" s="6" t="s">
        <v>1395</v>
      </c>
      <c r="C865" s="66" t="s">
        <v>1392</v>
      </c>
      <c r="D865" s="66"/>
      <c r="E865" s="121">
        <v>9</v>
      </c>
      <c r="F865" s="121">
        <v>9</v>
      </c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>
        <v>1</v>
      </c>
      <c r="AE865" s="121"/>
      <c r="AF865" s="121"/>
      <c r="AG865" s="121"/>
      <c r="AH865" s="121">
        <v>1</v>
      </c>
      <c r="AI865" s="121"/>
      <c r="AJ865" s="121"/>
      <c r="AK865" s="121">
        <v>7</v>
      </c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21">
        <v>1</v>
      </c>
      <c r="F867" s="121">
        <v>1</v>
      </c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>
        <v>1</v>
      </c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>
        <v>1</v>
      </c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21">
        <v>1</v>
      </c>
      <c r="F869" s="121">
        <v>1</v>
      </c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>
        <v>1</v>
      </c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customHeight="1" x14ac:dyDescent="0.2">
      <c r="A877" s="65">
        <v>865</v>
      </c>
      <c r="B877" s="6" t="s">
        <v>1410</v>
      </c>
      <c r="C877" s="66" t="s">
        <v>1408</v>
      </c>
      <c r="D877" s="66"/>
      <c r="E877" s="121">
        <v>1</v>
      </c>
      <c r="F877" s="121">
        <v>1</v>
      </c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>
        <v>1</v>
      </c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175</v>
      </c>
      <c r="F1586" s="156">
        <f t="shared" si="21"/>
        <v>157</v>
      </c>
      <c r="G1586" s="156">
        <f t="shared" si="21"/>
        <v>0</v>
      </c>
      <c r="H1586" s="156">
        <f t="shared" si="21"/>
        <v>0</v>
      </c>
      <c r="I1586" s="156">
        <f t="shared" si="21"/>
        <v>18</v>
      </c>
      <c r="J1586" s="156">
        <f t="shared" si="21"/>
        <v>0</v>
      </c>
      <c r="K1586" s="156">
        <f t="shared" si="21"/>
        <v>0</v>
      </c>
      <c r="L1586" s="156">
        <f t="shared" si="21"/>
        <v>5</v>
      </c>
      <c r="M1586" s="156">
        <f t="shared" si="21"/>
        <v>0</v>
      </c>
      <c r="N1586" s="156">
        <f t="shared" si="21"/>
        <v>0</v>
      </c>
      <c r="O1586" s="156">
        <f t="shared" si="21"/>
        <v>7</v>
      </c>
      <c r="P1586" s="156">
        <f t="shared" si="21"/>
        <v>0</v>
      </c>
      <c r="Q1586" s="156">
        <f t="shared" si="21"/>
        <v>2</v>
      </c>
      <c r="R1586" s="156">
        <f t="shared" si="21"/>
        <v>4</v>
      </c>
      <c r="S1586" s="156">
        <f t="shared" si="21"/>
        <v>0</v>
      </c>
      <c r="T1586" s="156">
        <f t="shared" si="21"/>
        <v>18</v>
      </c>
      <c r="U1586" s="156">
        <f t="shared" si="21"/>
        <v>0</v>
      </c>
      <c r="V1586" s="156">
        <f t="shared" si="21"/>
        <v>1</v>
      </c>
      <c r="W1586" s="156">
        <f t="shared" si="21"/>
        <v>0</v>
      </c>
      <c r="X1586" s="156">
        <f t="shared" si="21"/>
        <v>13</v>
      </c>
      <c r="Y1586" s="156">
        <f t="shared" si="21"/>
        <v>4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7</v>
      </c>
      <c r="AE1586" s="156">
        <f t="shared" si="21"/>
        <v>0</v>
      </c>
      <c r="AF1586" s="156">
        <f t="shared" si="21"/>
        <v>0</v>
      </c>
      <c r="AG1586" s="156">
        <f t="shared" si="21"/>
        <v>3</v>
      </c>
      <c r="AH1586" s="156">
        <f t="shared" si="21"/>
        <v>28</v>
      </c>
      <c r="AI1586" s="156">
        <f t="shared" si="21"/>
        <v>0</v>
      </c>
      <c r="AJ1586" s="156">
        <f t="shared" si="21"/>
        <v>0</v>
      </c>
      <c r="AK1586" s="156">
        <f t="shared" si="21"/>
        <v>94</v>
      </c>
      <c r="AL1586" s="156">
        <f t="shared" si="21"/>
        <v>6</v>
      </c>
      <c r="AM1586" s="156">
        <f t="shared" si="21"/>
        <v>0</v>
      </c>
      <c r="AN1586" s="156">
        <f t="shared" si="21"/>
        <v>0</v>
      </c>
      <c r="AO1586" s="156">
        <f t="shared" si="21"/>
        <v>2</v>
      </c>
      <c r="AP1586" s="156">
        <f t="shared" si="21"/>
        <v>4</v>
      </c>
      <c r="AQ1586" s="156">
        <f t="shared" si="21"/>
        <v>1</v>
      </c>
      <c r="AR1586" s="156">
        <f t="shared" si="21"/>
        <v>13</v>
      </c>
      <c r="AS1586" s="156">
        <f t="shared" si="21"/>
        <v>18</v>
      </c>
      <c r="AT1586" s="156">
        <f t="shared" si="21"/>
        <v>1</v>
      </c>
      <c r="AU1586" s="156">
        <f t="shared" si="21"/>
        <v>0</v>
      </c>
      <c r="AV1586" s="156">
        <f t="shared" si="21"/>
        <v>3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34</v>
      </c>
      <c r="F1587" s="121">
        <v>24</v>
      </c>
      <c r="G1587" s="121"/>
      <c r="H1587" s="121"/>
      <c r="I1587" s="121">
        <v>10</v>
      </c>
      <c r="J1587" s="121"/>
      <c r="K1587" s="121"/>
      <c r="L1587" s="121">
        <v>5</v>
      </c>
      <c r="M1587" s="121"/>
      <c r="N1587" s="121"/>
      <c r="O1587" s="121">
        <v>2</v>
      </c>
      <c r="P1587" s="121"/>
      <c r="Q1587" s="121"/>
      <c r="R1587" s="121">
        <v>3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3</v>
      </c>
      <c r="AH1587" s="121">
        <v>13</v>
      </c>
      <c r="AI1587" s="121"/>
      <c r="AJ1587" s="121"/>
      <c r="AK1587" s="121">
        <v>6</v>
      </c>
      <c r="AL1587" s="121">
        <v>2</v>
      </c>
      <c r="AM1587" s="121"/>
      <c r="AN1587" s="121"/>
      <c r="AO1587" s="121">
        <v>1</v>
      </c>
      <c r="AP1587" s="121"/>
      <c r="AQ1587" s="121"/>
      <c r="AR1587" s="121">
        <v>1</v>
      </c>
      <c r="AS1587" s="121">
        <v>1</v>
      </c>
      <c r="AT1587" s="121"/>
      <c r="AU1587" s="119"/>
      <c r="AV1587" s="119">
        <v>3</v>
      </c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62</v>
      </c>
      <c r="F1588" s="121">
        <v>58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3</v>
      </c>
      <c r="P1588" s="121"/>
      <c r="Q1588" s="121"/>
      <c r="R1588" s="121">
        <v>1</v>
      </c>
      <c r="S1588" s="121"/>
      <c r="T1588" s="121">
        <v>5</v>
      </c>
      <c r="U1588" s="121"/>
      <c r="V1588" s="121">
        <v>1</v>
      </c>
      <c r="W1588" s="121"/>
      <c r="X1588" s="121">
        <v>4</v>
      </c>
      <c r="Y1588" s="121"/>
      <c r="Z1588" s="121"/>
      <c r="AA1588" s="121"/>
      <c r="AB1588" s="121">
        <v>1</v>
      </c>
      <c r="AC1588" s="121"/>
      <c r="AD1588" s="121">
        <v>6</v>
      </c>
      <c r="AE1588" s="121"/>
      <c r="AF1588" s="121"/>
      <c r="AG1588" s="121"/>
      <c r="AH1588" s="121">
        <v>14</v>
      </c>
      <c r="AI1588" s="121"/>
      <c r="AJ1588" s="121"/>
      <c r="AK1588" s="121">
        <v>29</v>
      </c>
      <c r="AL1588" s="121">
        <v>3</v>
      </c>
      <c r="AM1588" s="121"/>
      <c r="AN1588" s="121"/>
      <c r="AO1588" s="121">
        <v>1</v>
      </c>
      <c r="AP1588" s="121">
        <v>1</v>
      </c>
      <c r="AQ1588" s="121"/>
      <c r="AR1588" s="121">
        <v>6</v>
      </c>
      <c r="AS1588" s="121">
        <v>5</v>
      </c>
      <c r="AT1588" s="121">
        <v>1</v>
      </c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76</v>
      </c>
      <c r="F1589" s="121">
        <v>73</v>
      </c>
      <c r="G1589" s="121"/>
      <c r="H1589" s="121"/>
      <c r="I1589" s="121">
        <v>3</v>
      </c>
      <c r="J1589" s="121"/>
      <c r="K1589" s="121"/>
      <c r="L1589" s="121"/>
      <c r="M1589" s="121"/>
      <c r="N1589" s="121"/>
      <c r="O1589" s="121">
        <v>2</v>
      </c>
      <c r="P1589" s="121"/>
      <c r="Q1589" s="121">
        <v>1</v>
      </c>
      <c r="R1589" s="121"/>
      <c r="S1589" s="121"/>
      <c r="T1589" s="121">
        <v>12</v>
      </c>
      <c r="U1589" s="121"/>
      <c r="V1589" s="121"/>
      <c r="W1589" s="121"/>
      <c r="X1589" s="121">
        <v>9</v>
      </c>
      <c r="Y1589" s="121">
        <v>3</v>
      </c>
      <c r="Z1589" s="121"/>
      <c r="AA1589" s="121"/>
      <c r="AB1589" s="121"/>
      <c r="AC1589" s="121"/>
      <c r="AD1589" s="121">
        <v>1</v>
      </c>
      <c r="AE1589" s="121"/>
      <c r="AF1589" s="121"/>
      <c r="AG1589" s="121"/>
      <c r="AH1589" s="121">
        <v>1</v>
      </c>
      <c r="AI1589" s="121"/>
      <c r="AJ1589" s="121"/>
      <c r="AK1589" s="121">
        <v>58</v>
      </c>
      <c r="AL1589" s="121">
        <v>1</v>
      </c>
      <c r="AM1589" s="121"/>
      <c r="AN1589" s="121"/>
      <c r="AO1589" s="121"/>
      <c r="AP1589" s="121">
        <v>3</v>
      </c>
      <c r="AQ1589" s="121">
        <v>1</v>
      </c>
      <c r="AR1589" s="121">
        <v>6</v>
      </c>
      <c r="AS1589" s="121">
        <v>11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>
        <v>3</v>
      </c>
      <c r="F1590" s="121">
        <v>2</v>
      </c>
      <c r="G1590" s="121"/>
      <c r="H1590" s="121"/>
      <c r="I1590" s="121">
        <v>1</v>
      </c>
      <c r="J1590" s="121"/>
      <c r="K1590" s="121"/>
      <c r="L1590" s="121"/>
      <c r="M1590" s="121"/>
      <c r="N1590" s="121"/>
      <c r="O1590" s="121"/>
      <c r="P1590" s="121"/>
      <c r="Q1590" s="121">
        <v>1</v>
      </c>
      <c r="R1590" s="121"/>
      <c r="S1590" s="121"/>
      <c r="T1590" s="121">
        <v>1</v>
      </c>
      <c r="U1590" s="121"/>
      <c r="V1590" s="121"/>
      <c r="W1590" s="121"/>
      <c r="X1590" s="121"/>
      <c r="Y1590" s="121">
        <v>1</v>
      </c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21"/>
      <c r="AM1590" s="121"/>
      <c r="AN1590" s="121"/>
      <c r="AO1590" s="121"/>
      <c r="AP1590" s="121"/>
      <c r="AQ1590" s="121"/>
      <c r="AR1590" s="121"/>
      <c r="AS1590" s="121">
        <v>1</v>
      </c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1</v>
      </c>
      <c r="F1591" s="121"/>
      <c r="G1591" s="121"/>
      <c r="H1591" s="121"/>
      <c r="I1591" s="121">
        <v>1</v>
      </c>
      <c r="J1591" s="121"/>
      <c r="K1591" s="121"/>
      <c r="L1591" s="121"/>
      <c r="M1591" s="121"/>
      <c r="N1591" s="121"/>
      <c r="O1591" s="121">
        <v>1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16</v>
      </c>
      <c r="F1592" s="121">
        <v>13</v>
      </c>
      <c r="G1592" s="121"/>
      <c r="H1592" s="121"/>
      <c r="I1592" s="121">
        <v>3</v>
      </c>
      <c r="J1592" s="121"/>
      <c r="K1592" s="121"/>
      <c r="L1592" s="121">
        <v>1</v>
      </c>
      <c r="M1592" s="121"/>
      <c r="N1592" s="121"/>
      <c r="O1592" s="121">
        <v>1</v>
      </c>
      <c r="P1592" s="121"/>
      <c r="Q1592" s="121"/>
      <c r="R1592" s="121">
        <v>1</v>
      </c>
      <c r="S1592" s="121"/>
      <c r="T1592" s="121">
        <v>1</v>
      </c>
      <c r="U1592" s="121"/>
      <c r="V1592" s="121"/>
      <c r="W1592" s="121"/>
      <c r="X1592" s="121">
        <v>1</v>
      </c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>
        <v>3</v>
      </c>
      <c r="AI1592" s="121"/>
      <c r="AJ1592" s="121"/>
      <c r="AK1592" s="121">
        <v>8</v>
      </c>
      <c r="AL1592" s="121">
        <v>1</v>
      </c>
      <c r="AM1592" s="121"/>
      <c r="AN1592" s="121"/>
      <c r="AO1592" s="121">
        <v>1</v>
      </c>
      <c r="AP1592" s="121"/>
      <c r="AQ1592" s="121"/>
      <c r="AR1592" s="121">
        <v>2</v>
      </c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13</v>
      </c>
      <c r="F1593" s="121">
        <v>13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>
        <v>2</v>
      </c>
      <c r="AH1593" s="121">
        <v>1</v>
      </c>
      <c r="AI1593" s="121"/>
      <c r="AJ1593" s="121"/>
      <c r="AK1593" s="121">
        <v>9</v>
      </c>
      <c r="AL1593" s="121">
        <v>1</v>
      </c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7" fitToHeight="0" pageOrder="overThenDown" orientation="landscape" horizontalDpi="4294967295" verticalDpi="4294967295" r:id="rId1"/>
  <headerFooter>
    <oddFooter>&amp;C&amp;L4DB50700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45" t="s">
        <v>131</v>
      </c>
      <c r="G9" s="245"/>
      <c r="H9" s="245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7" t="s">
        <v>2</v>
      </c>
      <c r="C22" s="238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9" t="s">
        <v>2422</v>
      </c>
      <c r="C25" s="196"/>
      <c r="D25" s="196"/>
      <c r="E25" s="196"/>
      <c r="F25" s="196"/>
      <c r="G25" s="196"/>
      <c r="H25" s="250"/>
      <c r="I25" s="26"/>
    </row>
    <row r="26" spans="1:9" ht="17.25" customHeight="1" x14ac:dyDescent="0.2">
      <c r="A26" s="30"/>
      <c r="B26" s="251" t="s">
        <v>2423</v>
      </c>
      <c r="C26" s="252"/>
      <c r="D26" s="252"/>
      <c r="E26" s="252"/>
      <c r="F26" s="252"/>
      <c r="G26" s="252"/>
      <c r="H26" s="253"/>
      <c r="I26" s="26"/>
    </row>
    <row r="27" spans="1:9" ht="12.95" customHeight="1" x14ac:dyDescent="0.2">
      <c r="A27" s="30"/>
      <c r="B27" s="246" t="s">
        <v>117</v>
      </c>
      <c r="C27" s="247"/>
      <c r="D27" s="247"/>
      <c r="E27" s="247"/>
      <c r="F27" s="247"/>
      <c r="G27" s="247"/>
      <c r="H27" s="248"/>
      <c r="I27" s="26"/>
    </row>
    <row r="28" spans="1:9" ht="12.95" customHeight="1" x14ac:dyDescent="0.2">
      <c r="A28" s="30"/>
      <c r="B28" s="239">
        <v>1</v>
      </c>
      <c r="C28" s="240"/>
      <c r="D28" s="240"/>
      <c r="E28" s="240"/>
      <c r="F28" s="240"/>
      <c r="G28" s="240"/>
      <c r="H28" s="241"/>
      <c r="I28" s="26"/>
    </row>
    <row r="29" spans="1:9" ht="9.75" customHeight="1" x14ac:dyDescent="0.2">
      <c r="A29" s="30"/>
      <c r="B29" s="242"/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&amp;C&amp;L4DB50700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>SUM(BQ14:BQ29)</f>
        <v>0</v>
      </c>
      <c r="BR13" s="119">
        <f>SUM(BR14:BR29)</f>
        <v>0</v>
      </c>
      <c r="BS13" s="119">
        <f>SUM(BS14:BS29)</f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2">SUM(E31:E94)</f>
        <v>12</v>
      </c>
      <c r="F30" s="119">
        <f t="shared" si="2"/>
        <v>12</v>
      </c>
      <c r="G30" s="119">
        <f t="shared" si="2"/>
        <v>0</v>
      </c>
      <c r="H30" s="119">
        <f t="shared" si="2"/>
        <v>2</v>
      </c>
      <c r="I30" s="119">
        <f t="shared" si="2"/>
        <v>2</v>
      </c>
      <c r="J30" s="119">
        <f t="shared" si="2"/>
        <v>0</v>
      </c>
      <c r="K30" s="119">
        <f t="shared" si="2"/>
        <v>0</v>
      </c>
      <c r="L30" s="119">
        <f t="shared" si="2"/>
        <v>5</v>
      </c>
      <c r="M30" s="119">
        <f t="shared" si="2"/>
        <v>0</v>
      </c>
      <c r="N30" s="119">
        <f t="shared" si="2"/>
        <v>0</v>
      </c>
      <c r="O30" s="119">
        <f t="shared" si="2"/>
        <v>3</v>
      </c>
      <c r="P30" s="119">
        <f t="shared" si="2"/>
        <v>1</v>
      </c>
      <c r="Q30" s="119">
        <f t="shared" si="2"/>
        <v>2</v>
      </c>
      <c r="R30" s="119">
        <f t="shared" si="2"/>
        <v>5</v>
      </c>
      <c r="S30" s="119">
        <f t="shared" si="2"/>
        <v>1</v>
      </c>
      <c r="T30" s="119">
        <f t="shared" si="2"/>
        <v>0</v>
      </c>
      <c r="U30" s="119">
        <f t="shared" si="2"/>
        <v>4</v>
      </c>
      <c r="V30" s="119">
        <f t="shared" si="2"/>
        <v>0</v>
      </c>
      <c r="W30" s="119">
        <f t="shared" si="2"/>
        <v>0</v>
      </c>
      <c r="X30" s="119">
        <f t="shared" si="2"/>
        <v>0</v>
      </c>
      <c r="Y30" s="119">
        <f t="shared" si="2"/>
        <v>0</v>
      </c>
      <c r="Z30" s="119">
        <f t="shared" si="2"/>
        <v>0</v>
      </c>
      <c r="AA30" s="119">
        <f t="shared" si="2"/>
        <v>0</v>
      </c>
      <c r="AB30" s="119">
        <f t="shared" si="2"/>
        <v>0</v>
      </c>
      <c r="AC30" s="119">
        <f t="shared" si="2"/>
        <v>0</v>
      </c>
      <c r="AD30" s="119">
        <f t="shared" si="2"/>
        <v>0</v>
      </c>
      <c r="AE30" s="119">
        <f t="shared" si="2"/>
        <v>0</v>
      </c>
      <c r="AF30" s="119">
        <f t="shared" si="2"/>
        <v>0</v>
      </c>
      <c r="AG30" s="119">
        <f t="shared" si="2"/>
        <v>0</v>
      </c>
      <c r="AH30" s="119">
        <f t="shared" si="2"/>
        <v>0</v>
      </c>
      <c r="AI30" s="119">
        <f t="shared" si="2"/>
        <v>0</v>
      </c>
      <c r="AJ30" s="119">
        <f t="shared" si="2"/>
        <v>0</v>
      </c>
      <c r="AK30" s="119">
        <f t="shared" ref="AK30:BP30" si="3">SUM(AK31:AK94)</f>
        <v>8</v>
      </c>
      <c r="AL30" s="119">
        <f t="shared" si="3"/>
        <v>1</v>
      </c>
      <c r="AM30" s="119">
        <f t="shared" si="3"/>
        <v>0</v>
      </c>
      <c r="AN30" s="119">
        <f t="shared" si="3"/>
        <v>0</v>
      </c>
      <c r="AO30" s="119">
        <f t="shared" si="3"/>
        <v>1</v>
      </c>
      <c r="AP30" s="119">
        <f t="shared" si="3"/>
        <v>0</v>
      </c>
      <c r="AQ30" s="119">
        <f t="shared" si="3"/>
        <v>1</v>
      </c>
      <c r="AR30" s="119">
        <f t="shared" si="3"/>
        <v>1</v>
      </c>
      <c r="AS30" s="119">
        <f t="shared" si="3"/>
        <v>9</v>
      </c>
      <c r="AT30" s="119">
        <f t="shared" si="3"/>
        <v>0</v>
      </c>
      <c r="AU30" s="119">
        <f t="shared" si="3"/>
        <v>0</v>
      </c>
      <c r="AV30" s="119">
        <f t="shared" si="3"/>
        <v>0</v>
      </c>
      <c r="AW30" s="119">
        <f t="shared" si="3"/>
        <v>0</v>
      </c>
      <c r="AX30" s="119">
        <f t="shared" si="3"/>
        <v>0</v>
      </c>
      <c r="AY30" s="119">
        <f t="shared" si="3"/>
        <v>2</v>
      </c>
      <c r="AZ30" s="119">
        <f t="shared" si="3"/>
        <v>2</v>
      </c>
      <c r="BA30" s="119">
        <f t="shared" si="3"/>
        <v>0</v>
      </c>
      <c r="BB30" s="119">
        <f t="shared" si="3"/>
        <v>0</v>
      </c>
      <c r="BC30" s="119">
        <f t="shared" si="3"/>
        <v>0</v>
      </c>
      <c r="BD30" s="119">
        <f t="shared" si="3"/>
        <v>0</v>
      </c>
      <c r="BE30" s="119">
        <f t="shared" si="3"/>
        <v>2</v>
      </c>
      <c r="BF30" s="119">
        <f t="shared" si="3"/>
        <v>0</v>
      </c>
      <c r="BG30" s="119">
        <f t="shared" si="3"/>
        <v>0</v>
      </c>
      <c r="BH30" s="119">
        <f t="shared" si="3"/>
        <v>0</v>
      </c>
      <c r="BI30" s="119">
        <f t="shared" si="3"/>
        <v>0</v>
      </c>
      <c r="BJ30" s="119">
        <f t="shared" si="3"/>
        <v>1</v>
      </c>
      <c r="BK30" s="119">
        <f t="shared" si="3"/>
        <v>0</v>
      </c>
      <c r="BL30" s="119">
        <f t="shared" si="3"/>
        <v>0</v>
      </c>
      <c r="BM30" s="119">
        <f t="shared" si="3"/>
        <v>0</v>
      </c>
      <c r="BN30" s="119">
        <f t="shared" si="3"/>
        <v>0</v>
      </c>
      <c r="BO30" s="119">
        <f t="shared" si="3"/>
        <v>1</v>
      </c>
      <c r="BP30" s="119">
        <f t="shared" si="3"/>
        <v>1</v>
      </c>
      <c r="BQ30" s="119">
        <f>SUM(BQ31:BQ94)</f>
        <v>0</v>
      </c>
      <c r="BR30" s="119">
        <f>SUM(BR31:BR94)</f>
        <v>0</v>
      </c>
      <c r="BS30" s="119">
        <f>SUM(BS31:BS94)</f>
        <v>0</v>
      </c>
    </row>
    <row r="31" spans="1:71" s="118" customFormat="1" ht="12.95" customHeight="1" x14ac:dyDescent="0.2">
      <c r="A31" s="65">
        <v>19</v>
      </c>
      <c r="B31" s="6" t="s">
        <v>262</v>
      </c>
      <c r="C31" s="66" t="s">
        <v>263</v>
      </c>
      <c r="D31" s="66"/>
      <c r="E31" s="119">
        <v>1</v>
      </c>
      <c r="F31" s="121">
        <v>1</v>
      </c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>
        <v>1</v>
      </c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>
        <v>1</v>
      </c>
      <c r="AL31" s="119">
        <v>1</v>
      </c>
      <c r="AM31" s="119"/>
      <c r="AN31" s="119"/>
      <c r="AO31" s="121"/>
      <c r="AP31" s="121"/>
      <c r="AQ31" s="121"/>
      <c r="AR31" s="121"/>
      <c r="AS31" s="121">
        <v>1</v>
      </c>
      <c r="AT31" s="119"/>
      <c r="AU31" s="119"/>
      <c r="AV31" s="121"/>
      <c r="AW31" s="119"/>
      <c r="AX31" s="121"/>
      <c r="AY31" s="121">
        <v>1</v>
      </c>
      <c r="AZ31" s="121">
        <v>1</v>
      </c>
      <c r="BA31" s="121"/>
      <c r="BB31" s="121"/>
      <c r="BC31" s="119"/>
      <c r="BD31" s="119"/>
      <c r="BE31" s="119">
        <v>1</v>
      </c>
      <c r="BF31" s="119"/>
      <c r="BG31" s="121"/>
      <c r="BH31" s="121"/>
      <c r="BI31" s="121"/>
      <c r="BJ31" s="121"/>
      <c r="BK31" s="121"/>
      <c r="BL31" s="121"/>
      <c r="BM31" s="121"/>
      <c r="BN31" s="121"/>
      <c r="BO31" s="121">
        <v>1</v>
      </c>
      <c r="BP31" s="121">
        <v>1</v>
      </c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/>
      <c r="Q43" s="119"/>
      <c r="R43" s="121">
        <v>2</v>
      </c>
      <c r="S43" s="121"/>
      <c r="T43" s="121"/>
      <c r="U43" s="121">
        <v>2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>
        <v>1</v>
      </c>
      <c r="AR43" s="121"/>
      <c r="AS43" s="121">
        <v>1</v>
      </c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3</v>
      </c>
      <c r="F47" s="121">
        <v>3</v>
      </c>
      <c r="G47" s="121"/>
      <c r="H47" s="119"/>
      <c r="I47" s="119"/>
      <c r="J47" s="121"/>
      <c r="K47" s="121"/>
      <c r="L47" s="121"/>
      <c r="M47" s="121"/>
      <c r="N47" s="119"/>
      <c r="O47" s="121">
        <v>2</v>
      </c>
      <c r="P47" s="121">
        <v>1</v>
      </c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3</v>
      </c>
      <c r="AL47" s="119"/>
      <c r="AM47" s="119"/>
      <c r="AN47" s="119"/>
      <c r="AO47" s="121"/>
      <c r="AP47" s="121"/>
      <c r="AQ47" s="121"/>
      <c r="AR47" s="121"/>
      <c r="AS47" s="121">
        <v>3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5</v>
      </c>
      <c r="F48" s="121">
        <v>5</v>
      </c>
      <c r="G48" s="121"/>
      <c r="H48" s="119">
        <v>1</v>
      </c>
      <c r="I48" s="119">
        <v>2</v>
      </c>
      <c r="J48" s="121"/>
      <c r="K48" s="121"/>
      <c r="L48" s="121">
        <v>4</v>
      </c>
      <c r="M48" s="121"/>
      <c r="N48" s="119"/>
      <c r="O48" s="121">
        <v>1</v>
      </c>
      <c r="P48" s="121"/>
      <c r="Q48" s="119">
        <v>1</v>
      </c>
      <c r="R48" s="121">
        <v>2</v>
      </c>
      <c r="S48" s="121">
        <v>1</v>
      </c>
      <c r="T48" s="121"/>
      <c r="U48" s="121">
        <v>2</v>
      </c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>
        <v>3</v>
      </c>
      <c r="AL48" s="119"/>
      <c r="AM48" s="119"/>
      <c r="AN48" s="119"/>
      <c r="AO48" s="121">
        <v>1</v>
      </c>
      <c r="AP48" s="121"/>
      <c r="AQ48" s="121"/>
      <c r="AR48" s="121">
        <v>1</v>
      </c>
      <c r="AS48" s="121">
        <v>3</v>
      </c>
      <c r="AT48" s="119"/>
      <c r="AU48" s="119"/>
      <c r="AV48" s="121"/>
      <c r="AW48" s="119"/>
      <c r="AX48" s="121"/>
      <c r="AY48" s="121">
        <v>1</v>
      </c>
      <c r="AZ48" s="121">
        <v>1</v>
      </c>
      <c r="BA48" s="121"/>
      <c r="BB48" s="121"/>
      <c r="BC48" s="119"/>
      <c r="BD48" s="119"/>
      <c r="BE48" s="119">
        <v>1</v>
      </c>
      <c r="BF48" s="119"/>
      <c r="BG48" s="121"/>
      <c r="BH48" s="121"/>
      <c r="BI48" s="121"/>
      <c r="BJ48" s="121">
        <v>1</v>
      </c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customHeight="1" x14ac:dyDescent="0.2">
      <c r="A55" s="65">
        <v>43</v>
      </c>
      <c r="B55" s="6">
        <v>128</v>
      </c>
      <c r="C55" s="66" t="s">
        <v>294</v>
      </c>
      <c r="D55" s="66"/>
      <c r="E55" s="119">
        <v>1</v>
      </c>
      <c r="F55" s="121">
        <v>1</v>
      </c>
      <c r="G55" s="121"/>
      <c r="H55" s="119">
        <v>1</v>
      </c>
      <c r="I55" s="119"/>
      <c r="J55" s="121"/>
      <c r="K55" s="121"/>
      <c r="L55" s="121"/>
      <c r="M55" s="121"/>
      <c r="N55" s="119"/>
      <c r="O55" s="121"/>
      <c r="P55" s="121"/>
      <c r="Q55" s="119"/>
      <c r="R55" s="121">
        <v>1</v>
      </c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>
        <v>1</v>
      </c>
      <c r="AL55" s="119"/>
      <c r="AM55" s="119"/>
      <c r="AN55" s="119"/>
      <c r="AO55" s="121"/>
      <c r="AP55" s="121"/>
      <c r="AQ55" s="121"/>
      <c r="AR55" s="121"/>
      <c r="AS55" s="121">
        <v>1</v>
      </c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4">SUM(E96:E112)</f>
        <v>0</v>
      </c>
      <c r="F95" s="119">
        <f t="shared" si="4"/>
        <v>0</v>
      </c>
      <c r="G95" s="119">
        <f t="shared" si="4"/>
        <v>0</v>
      </c>
      <c r="H95" s="119">
        <f t="shared" si="4"/>
        <v>0</v>
      </c>
      <c r="I95" s="119">
        <f t="shared" si="4"/>
        <v>0</v>
      </c>
      <c r="J95" s="119">
        <f t="shared" si="4"/>
        <v>0</v>
      </c>
      <c r="K95" s="119">
        <f t="shared" si="4"/>
        <v>0</v>
      </c>
      <c r="L95" s="119">
        <f t="shared" si="4"/>
        <v>0</v>
      </c>
      <c r="M95" s="119">
        <f t="shared" si="4"/>
        <v>0</v>
      </c>
      <c r="N95" s="119">
        <f t="shared" si="4"/>
        <v>0</v>
      </c>
      <c r="O95" s="119">
        <f t="shared" si="4"/>
        <v>0</v>
      </c>
      <c r="P95" s="119">
        <f t="shared" si="4"/>
        <v>0</v>
      </c>
      <c r="Q95" s="119">
        <f t="shared" si="4"/>
        <v>0</v>
      </c>
      <c r="R95" s="119">
        <f t="shared" si="4"/>
        <v>0</v>
      </c>
      <c r="S95" s="119">
        <f t="shared" si="4"/>
        <v>0</v>
      </c>
      <c r="T95" s="119">
        <f t="shared" si="4"/>
        <v>0</v>
      </c>
      <c r="U95" s="119">
        <f t="shared" si="4"/>
        <v>0</v>
      </c>
      <c r="V95" s="119">
        <f t="shared" si="4"/>
        <v>0</v>
      </c>
      <c r="W95" s="119">
        <f t="shared" si="4"/>
        <v>0</v>
      </c>
      <c r="X95" s="119">
        <f t="shared" si="4"/>
        <v>0</v>
      </c>
      <c r="Y95" s="119">
        <f t="shared" si="4"/>
        <v>0</v>
      </c>
      <c r="Z95" s="119">
        <f t="shared" si="4"/>
        <v>0</v>
      </c>
      <c r="AA95" s="119">
        <f t="shared" si="4"/>
        <v>0</v>
      </c>
      <c r="AB95" s="119">
        <f t="shared" si="4"/>
        <v>0</v>
      </c>
      <c r="AC95" s="119">
        <f t="shared" si="4"/>
        <v>0</v>
      </c>
      <c r="AD95" s="119">
        <f t="shared" si="4"/>
        <v>0</v>
      </c>
      <c r="AE95" s="119">
        <f t="shared" si="4"/>
        <v>0</v>
      </c>
      <c r="AF95" s="119">
        <f t="shared" si="4"/>
        <v>0</v>
      </c>
      <c r="AG95" s="119">
        <f t="shared" si="4"/>
        <v>0</v>
      </c>
      <c r="AH95" s="119">
        <f t="shared" si="4"/>
        <v>0</v>
      </c>
      <c r="AI95" s="119">
        <f t="shared" si="4"/>
        <v>0</v>
      </c>
      <c r="AJ95" s="119">
        <f t="shared" si="4"/>
        <v>0</v>
      </c>
      <c r="AK95" s="119">
        <f t="shared" ref="AK95:BP95" si="5">SUM(AK96:AK112)</f>
        <v>0</v>
      </c>
      <c r="AL95" s="119">
        <f t="shared" si="5"/>
        <v>0</v>
      </c>
      <c r="AM95" s="119">
        <f t="shared" si="5"/>
        <v>0</v>
      </c>
      <c r="AN95" s="119">
        <f t="shared" si="5"/>
        <v>0</v>
      </c>
      <c r="AO95" s="119">
        <f t="shared" si="5"/>
        <v>0</v>
      </c>
      <c r="AP95" s="119">
        <f t="shared" si="5"/>
        <v>0</v>
      </c>
      <c r="AQ95" s="119">
        <f t="shared" si="5"/>
        <v>0</v>
      </c>
      <c r="AR95" s="119">
        <f t="shared" si="5"/>
        <v>0</v>
      </c>
      <c r="AS95" s="119">
        <f t="shared" si="5"/>
        <v>0</v>
      </c>
      <c r="AT95" s="119">
        <f t="shared" si="5"/>
        <v>0</v>
      </c>
      <c r="AU95" s="119">
        <f t="shared" si="5"/>
        <v>0</v>
      </c>
      <c r="AV95" s="119">
        <f t="shared" si="5"/>
        <v>0</v>
      </c>
      <c r="AW95" s="119">
        <f t="shared" si="5"/>
        <v>0</v>
      </c>
      <c r="AX95" s="119">
        <f t="shared" si="5"/>
        <v>0</v>
      </c>
      <c r="AY95" s="119">
        <f t="shared" si="5"/>
        <v>0</v>
      </c>
      <c r="AZ95" s="119">
        <f t="shared" si="5"/>
        <v>0</v>
      </c>
      <c r="BA95" s="119">
        <f t="shared" si="5"/>
        <v>0</v>
      </c>
      <c r="BB95" s="119">
        <f t="shared" si="5"/>
        <v>0</v>
      </c>
      <c r="BC95" s="119">
        <f t="shared" si="5"/>
        <v>0</v>
      </c>
      <c r="BD95" s="119">
        <f t="shared" si="5"/>
        <v>0</v>
      </c>
      <c r="BE95" s="119">
        <f t="shared" si="5"/>
        <v>0</v>
      </c>
      <c r="BF95" s="119">
        <f t="shared" si="5"/>
        <v>0</v>
      </c>
      <c r="BG95" s="119">
        <f t="shared" si="5"/>
        <v>0</v>
      </c>
      <c r="BH95" s="119">
        <f t="shared" si="5"/>
        <v>0</v>
      </c>
      <c r="BI95" s="119">
        <f t="shared" si="5"/>
        <v>0</v>
      </c>
      <c r="BJ95" s="119">
        <f t="shared" si="5"/>
        <v>0</v>
      </c>
      <c r="BK95" s="119">
        <f t="shared" si="5"/>
        <v>0</v>
      </c>
      <c r="BL95" s="119">
        <f t="shared" si="5"/>
        <v>0</v>
      </c>
      <c r="BM95" s="119">
        <f t="shared" si="5"/>
        <v>0</v>
      </c>
      <c r="BN95" s="119">
        <f t="shared" si="5"/>
        <v>0</v>
      </c>
      <c r="BO95" s="119">
        <f t="shared" si="5"/>
        <v>0</v>
      </c>
      <c r="BP95" s="119">
        <f t="shared" si="5"/>
        <v>0</v>
      </c>
      <c r="BQ95" s="119">
        <f>SUM(BQ96:BQ112)</f>
        <v>0</v>
      </c>
      <c r="BR95" s="119">
        <f>SUM(BR96:BR112)</f>
        <v>0</v>
      </c>
      <c r="BS95" s="119">
        <f>SUM(BS96:BS112)</f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6">SUM(E114:E126)</f>
        <v>1</v>
      </c>
      <c r="F113" s="119">
        <f t="shared" si="6"/>
        <v>1</v>
      </c>
      <c r="G113" s="119">
        <f t="shared" si="6"/>
        <v>0</v>
      </c>
      <c r="H113" s="119">
        <f t="shared" si="6"/>
        <v>0</v>
      </c>
      <c r="I113" s="119">
        <f t="shared" si="6"/>
        <v>0</v>
      </c>
      <c r="J113" s="119">
        <f t="shared" si="6"/>
        <v>0</v>
      </c>
      <c r="K113" s="119">
        <f t="shared" si="6"/>
        <v>0</v>
      </c>
      <c r="L113" s="119">
        <f t="shared" si="6"/>
        <v>1</v>
      </c>
      <c r="M113" s="119">
        <f t="shared" si="6"/>
        <v>0</v>
      </c>
      <c r="N113" s="119">
        <f t="shared" si="6"/>
        <v>0</v>
      </c>
      <c r="O113" s="119">
        <f t="shared" si="6"/>
        <v>0</v>
      </c>
      <c r="P113" s="119">
        <f t="shared" si="6"/>
        <v>1</v>
      </c>
      <c r="Q113" s="119">
        <f t="shared" si="6"/>
        <v>0</v>
      </c>
      <c r="R113" s="119">
        <f t="shared" si="6"/>
        <v>0</v>
      </c>
      <c r="S113" s="119">
        <f t="shared" si="6"/>
        <v>0</v>
      </c>
      <c r="T113" s="119">
        <f t="shared" si="6"/>
        <v>0</v>
      </c>
      <c r="U113" s="119">
        <f t="shared" si="6"/>
        <v>0</v>
      </c>
      <c r="V113" s="119">
        <f t="shared" si="6"/>
        <v>0</v>
      </c>
      <c r="W113" s="119">
        <f t="shared" si="6"/>
        <v>0</v>
      </c>
      <c r="X113" s="119">
        <f t="shared" si="6"/>
        <v>0</v>
      </c>
      <c r="Y113" s="119">
        <f t="shared" si="6"/>
        <v>0</v>
      </c>
      <c r="Z113" s="119">
        <f t="shared" si="6"/>
        <v>0</v>
      </c>
      <c r="AA113" s="119">
        <f t="shared" si="6"/>
        <v>0</v>
      </c>
      <c r="AB113" s="119">
        <f t="shared" si="6"/>
        <v>0</v>
      </c>
      <c r="AC113" s="119">
        <f t="shared" si="6"/>
        <v>0</v>
      </c>
      <c r="AD113" s="119">
        <f t="shared" si="6"/>
        <v>0</v>
      </c>
      <c r="AE113" s="119">
        <f t="shared" si="6"/>
        <v>0</v>
      </c>
      <c r="AF113" s="119">
        <f t="shared" si="6"/>
        <v>0</v>
      </c>
      <c r="AG113" s="119">
        <f t="shared" si="6"/>
        <v>0</v>
      </c>
      <c r="AH113" s="119">
        <f t="shared" si="6"/>
        <v>0</v>
      </c>
      <c r="AI113" s="119">
        <f t="shared" si="6"/>
        <v>0</v>
      </c>
      <c r="AJ113" s="119">
        <f t="shared" si="6"/>
        <v>0</v>
      </c>
      <c r="AK113" s="119">
        <f t="shared" ref="AK113:BP113" si="7">SUM(AK114:AK126)</f>
        <v>1</v>
      </c>
      <c r="AL113" s="119">
        <f t="shared" si="7"/>
        <v>0</v>
      </c>
      <c r="AM113" s="119">
        <f t="shared" si="7"/>
        <v>0</v>
      </c>
      <c r="AN113" s="119">
        <f t="shared" si="7"/>
        <v>0</v>
      </c>
      <c r="AO113" s="119">
        <f t="shared" si="7"/>
        <v>0</v>
      </c>
      <c r="AP113" s="119">
        <f t="shared" si="7"/>
        <v>0</v>
      </c>
      <c r="AQ113" s="119">
        <f t="shared" si="7"/>
        <v>1</v>
      </c>
      <c r="AR113" s="119">
        <f t="shared" si="7"/>
        <v>0</v>
      </c>
      <c r="AS113" s="119">
        <f t="shared" si="7"/>
        <v>0</v>
      </c>
      <c r="AT113" s="119">
        <f t="shared" si="7"/>
        <v>0</v>
      </c>
      <c r="AU113" s="119">
        <f t="shared" si="7"/>
        <v>0</v>
      </c>
      <c r="AV113" s="119">
        <f t="shared" si="7"/>
        <v>0</v>
      </c>
      <c r="AW113" s="119">
        <f t="shared" si="7"/>
        <v>0</v>
      </c>
      <c r="AX113" s="119">
        <f t="shared" si="7"/>
        <v>0</v>
      </c>
      <c r="AY113" s="119">
        <f t="shared" si="7"/>
        <v>0</v>
      </c>
      <c r="AZ113" s="119">
        <f t="shared" si="7"/>
        <v>0</v>
      </c>
      <c r="BA113" s="119">
        <f t="shared" si="7"/>
        <v>0</v>
      </c>
      <c r="BB113" s="119">
        <f t="shared" si="7"/>
        <v>0</v>
      </c>
      <c r="BC113" s="119">
        <f t="shared" si="7"/>
        <v>0</v>
      </c>
      <c r="BD113" s="119">
        <f t="shared" si="7"/>
        <v>0</v>
      </c>
      <c r="BE113" s="119">
        <f t="shared" si="7"/>
        <v>0</v>
      </c>
      <c r="BF113" s="119">
        <f t="shared" si="7"/>
        <v>0</v>
      </c>
      <c r="BG113" s="119">
        <f t="shared" si="7"/>
        <v>0</v>
      </c>
      <c r="BH113" s="119">
        <f t="shared" si="7"/>
        <v>0</v>
      </c>
      <c r="BI113" s="119">
        <f t="shared" si="7"/>
        <v>0</v>
      </c>
      <c r="BJ113" s="119">
        <f t="shared" si="7"/>
        <v>0</v>
      </c>
      <c r="BK113" s="119">
        <f t="shared" si="7"/>
        <v>0</v>
      </c>
      <c r="BL113" s="119">
        <f t="shared" si="7"/>
        <v>0</v>
      </c>
      <c r="BM113" s="119">
        <f t="shared" si="7"/>
        <v>0</v>
      </c>
      <c r="BN113" s="119">
        <f t="shared" si="7"/>
        <v>0</v>
      </c>
      <c r="BO113" s="119">
        <f t="shared" si="7"/>
        <v>0</v>
      </c>
      <c r="BP113" s="119">
        <f t="shared" si="7"/>
        <v>0</v>
      </c>
      <c r="BQ113" s="119">
        <f>SUM(BQ114:BQ126)</f>
        <v>0</v>
      </c>
      <c r="BR113" s="119">
        <f>SUM(BR114:BR126)</f>
        <v>0</v>
      </c>
      <c r="BS113" s="119">
        <f>SUM(BS114:BS126)</f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customHeight="1" x14ac:dyDescent="0.2">
      <c r="A119" s="65">
        <v>107</v>
      </c>
      <c r="B119" s="6" t="s">
        <v>381</v>
      </c>
      <c r="C119" s="66" t="s">
        <v>380</v>
      </c>
      <c r="D119" s="66"/>
      <c r="E119" s="119">
        <v>1</v>
      </c>
      <c r="F119" s="121">
        <v>1</v>
      </c>
      <c r="G119" s="121"/>
      <c r="H119" s="119"/>
      <c r="I119" s="119"/>
      <c r="J119" s="121"/>
      <c r="K119" s="121"/>
      <c r="L119" s="121">
        <v>1</v>
      </c>
      <c r="M119" s="121"/>
      <c r="N119" s="119"/>
      <c r="O119" s="121"/>
      <c r="P119" s="121">
        <v>1</v>
      </c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19"/>
      <c r="AM119" s="119"/>
      <c r="AN119" s="119"/>
      <c r="AO119" s="121"/>
      <c r="AP119" s="121"/>
      <c r="AQ119" s="121">
        <v>1</v>
      </c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8">SUM(E128:E201)</f>
        <v>4</v>
      </c>
      <c r="F127" s="119">
        <f t="shared" si="8"/>
        <v>4</v>
      </c>
      <c r="G127" s="119">
        <f t="shared" si="8"/>
        <v>0</v>
      </c>
      <c r="H127" s="119">
        <f t="shared" si="8"/>
        <v>1</v>
      </c>
      <c r="I127" s="119">
        <f t="shared" si="8"/>
        <v>0</v>
      </c>
      <c r="J127" s="119">
        <f t="shared" si="8"/>
        <v>0</v>
      </c>
      <c r="K127" s="119">
        <f t="shared" si="8"/>
        <v>0</v>
      </c>
      <c r="L127" s="119">
        <f t="shared" si="8"/>
        <v>1</v>
      </c>
      <c r="M127" s="119">
        <f t="shared" si="8"/>
        <v>0</v>
      </c>
      <c r="N127" s="119">
        <f t="shared" si="8"/>
        <v>0</v>
      </c>
      <c r="O127" s="119">
        <f t="shared" si="8"/>
        <v>0</v>
      </c>
      <c r="P127" s="119">
        <f t="shared" si="8"/>
        <v>0</v>
      </c>
      <c r="Q127" s="119">
        <f t="shared" si="8"/>
        <v>0</v>
      </c>
      <c r="R127" s="119">
        <f t="shared" si="8"/>
        <v>4</v>
      </c>
      <c r="S127" s="119">
        <f t="shared" si="8"/>
        <v>0</v>
      </c>
      <c r="T127" s="119">
        <f t="shared" si="8"/>
        <v>0</v>
      </c>
      <c r="U127" s="119">
        <f t="shared" si="8"/>
        <v>1</v>
      </c>
      <c r="V127" s="119">
        <f t="shared" si="8"/>
        <v>0</v>
      </c>
      <c r="W127" s="119">
        <f t="shared" si="8"/>
        <v>0</v>
      </c>
      <c r="X127" s="119">
        <f t="shared" si="8"/>
        <v>0</v>
      </c>
      <c r="Y127" s="119">
        <f t="shared" si="8"/>
        <v>0</v>
      </c>
      <c r="Z127" s="119">
        <f t="shared" si="8"/>
        <v>0</v>
      </c>
      <c r="AA127" s="119">
        <f t="shared" si="8"/>
        <v>0</v>
      </c>
      <c r="AB127" s="119">
        <f t="shared" si="8"/>
        <v>0</v>
      </c>
      <c r="AC127" s="119">
        <f t="shared" si="8"/>
        <v>0</v>
      </c>
      <c r="AD127" s="119">
        <f t="shared" si="8"/>
        <v>0</v>
      </c>
      <c r="AE127" s="119">
        <f t="shared" si="8"/>
        <v>0</v>
      </c>
      <c r="AF127" s="119">
        <f t="shared" si="8"/>
        <v>0</v>
      </c>
      <c r="AG127" s="119">
        <f t="shared" si="8"/>
        <v>0</v>
      </c>
      <c r="AH127" s="119">
        <f t="shared" si="8"/>
        <v>0</v>
      </c>
      <c r="AI127" s="119">
        <f t="shared" si="8"/>
        <v>0</v>
      </c>
      <c r="AJ127" s="119">
        <f t="shared" si="8"/>
        <v>0</v>
      </c>
      <c r="AK127" s="119">
        <f t="shared" ref="AK127:BP127" si="9">SUM(AK128:AK201)</f>
        <v>3</v>
      </c>
      <c r="AL127" s="119">
        <f t="shared" si="9"/>
        <v>0</v>
      </c>
      <c r="AM127" s="119">
        <f t="shared" si="9"/>
        <v>0</v>
      </c>
      <c r="AN127" s="119">
        <f t="shared" si="9"/>
        <v>0</v>
      </c>
      <c r="AO127" s="119">
        <f t="shared" si="9"/>
        <v>0</v>
      </c>
      <c r="AP127" s="119">
        <f t="shared" si="9"/>
        <v>0</v>
      </c>
      <c r="AQ127" s="119">
        <f t="shared" si="9"/>
        <v>0</v>
      </c>
      <c r="AR127" s="119">
        <f t="shared" si="9"/>
        <v>0</v>
      </c>
      <c r="AS127" s="119">
        <f t="shared" si="9"/>
        <v>4</v>
      </c>
      <c r="AT127" s="119">
        <f t="shared" si="9"/>
        <v>0</v>
      </c>
      <c r="AU127" s="119">
        <f t="shared" si="9"/>
        <v>0</v>
      </c>
      <c r="AV127" s="119">
        <f t="shared" si="9"/>
        <v>0</v>
      </c>
      <c r="AW127" s="119">
        <f t="shared" si="9"/>
        <v>2</v>
      </c>
      <c r="AX127" s="119">
        <f t="shared" si="9"/>
        <v>0</v>
      </c>
      <c r="AY127" s="119">
        <f t="shared" si="9"/>
        <v>0</v>
      </c>
      <c r="AZ127" s="119">
        <f t="shared" si="9"/>
        <v>0</v>
      </c>
      <c r="BA127" s="119">
        <f t="shared" si="9"/>
        <v>0</v>
      </c>
      <c r="BB127" s="119">
        <f t="shared" si="9"/>
        <v>0</v>
      </c>
      <c r="BC127" s="119">
        <f t="shared" si="9"/>
        <v>0</v>
      </c>
      <c r="BD127" s="119">
        <f t="shared" si="9"/>
        <v>0</v>
      </c>
      <c r="BE127" s="119">
        <f t="shared" si="9"/>
        <v>0</v>
      </c>
      <c r="BF127" s="119">
        <f t="shared" si="9"/>
        <v>0</v>
      </c>
      <c r="BG127" s="119">
        <f t="shared" si="9"/>
        <v>0</v>
      </c>
      <c r="BH127" s="119">
        <f t="shared" si="9"/>
        <v>0</v>
      </c>
      <c r="BI127" s="119">
        <f t="shared" si="9"/>
        <v>0</v>
      </c>
      <c r="BJ127" s="119">
        <f t="shared" si="9"/>
        <v>0</v>
      </c>
      <c r="BK127" s="119">
        <f t="shared" si="9"/>
        <v>0</v>
      </c>
      <c r="BL127" s="119">
        <f t="shared" si="9"/>
        <v>0</v>
      </c>
      <c r="BM127" s="119">
        <f t="shared" si="9"/>
        <v>0</v>
      </c>
      <c r="BN127" s="119">
        <f t="shared" si="9"/>
        <v>0</v>
      </c>
      <c r="BO127" s="119">
        <f t="shared" si="9"/>
        <v>0</v>
      </c>
      <c r="BP127" s="119">
        <f t="shared" si="9"/>
        <v>0</v>
      </c>
      <c r="BQ127" s="119">
        <f>SUM(BQ128:BQ201)</f>
        <v>0</v>
      </c>
      <c r="BR127" s="119">
        <f>SUM(BR128:BR201)</f>
        <v>0</v>
      </c>
      <c r="BS127" s="119">
        <f>SUM(BS128:BS201)</f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19">
        <v>3</v>
      </c>
      <c r="F160" s="121">
        <v>3</v>
      </c>
      <c r="G160" s="121"/>
      <c r="H160" s="119"/>
      <c r="I160" s="119"/>
      <c r="J160" s="121"/>
      <c r="K160" s="121"/>
      <c r="L160" s="121">
        <v>1</v>
      </c>
      <c r="M160" s="121"/>
      <c r="N160" s="119"/>
      <c r="O160" s="121"/>
      <c r="P160" s="121"/>
      <c r="Q160" s="119"/>
      <c r="R160" s="121">
        <v>3</v>
      </c>
      <c r="S160" s="121"/>
      <c r="T160" s="121"/>
      <c r="U160" s="121">
        <v>1</v>
      </c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>
        <v>2</v>
      </c>
      <c r="AL160" s="119"/>
      <c r="AM160" s="119"/>
      <c r="AN160" s="119"/>
      <c r="AO160" s="121"/>
      <c r="AP160" s="121"/>
      <c r="AQ160" s="121"/>
      <c r="AR160" s="121"/>
      <c r="AS160" s="121">
        <v>3</v>
      </c>
      <c r="AT160" s="119"/>
      <c r="AU160" s="119"/>
      <c r="AV160" s="121"/>
      <c r="AW160" s="119">
        <v>2</v>
      </c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customHeight="1" x14ac:dyDescent="0.2">
      <c r="A168" s="65">
        <v>156</v>
      </c>
      <c r="B168" s="6">
        <v>166</v>
      </c>
      <c r="C168" s="66" t="s">
        <v>446</v>
      </c>
      <c r="D168" s="66"/>
      <c r="E168" s="119">
        <v>1</v>
      </c>
      <c r="F168" s="121">
        <v>1</v>
      </c>
      <c r="G168" s="121"/>
      <c r="H168" s="119">
        <v>1</v>
      </c>
      <c r="I168" s="119"/>
      <c r="J168" s="121"/>
      <c r="K168" s="121"/>
      <c r="L168" s="121"/>
      <c r="M168" s="121"/>
      <c r="N168" s="119"/>
      <c r="O168" s="121"/>
      <c r="P168" s="121"/>
      <c r="Q168" s="119"/>
      <c r="R168" s="121">
        <v>1</v>
      </c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>
        <v>1</v>
      </c>
      <c r="AL168" s="119"/>
      <c r="AM168" s="119"/>
      <c r="AN168" s="119"/>
      <c r="AO168" s="121"/>
      <c r="AP168" s="121"/>
      <c r="AQ168" s="121"/>
      <c r="AR168" s="121"/>
      <c r="AS168" s="121">
        <v>1</v>
      </c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0">SUM(E203:E247)</f>
        <v>68</v>
      </c>
      <c r="F202" s="119">
        <f t="shared" si="10"/>
        <v>65</v>
      </c>
      <c r="G202" s="119">
        <f t="shared" si="10"/>
        <v>3</v>
      </c>
      <c r="H202" s="119">
        <f t="shared" si="10"/>
        <v>5</v>
      </c>
      <c r="I202" s="119">
        <f t="shared" si="10"/>
        <v>30</v>
      </c>
      <c r="J202" s="119">
        <f t="shared" si="10"/>
        <v>0</v>
      </c>
      <c r="K202" s="119">
        <f t="shared" si="10"/>
        <v>0</v>
      </c>
      <c r="L202" s="119">
        <f t="shared" si="10"/>
        <v>4</v>
      </c>
      <c r="M202" s="119">
        <f t="shared" si="10"/>
        <v>0</v>
      </c>
      <c r="N202" s="119">
        <f t="shared" si="10"/>
        <v>3</v>
      </c>
      <c r="O202" s="119">
        <f t="shared" si="10"/>
        <v>5</v>
      </c>
      <c r="P202" s="119">
        <f t="shared" si="10"/>
        <v>21</v>
      </c>
      <c r="Q202" s="119">
        <f t="shared" si="10"/>
        <v>11</v>
      </c>
      <c r="R202" s="119">
        <f t="shared" si="10"/>
        <v>24</v>
      </c>
      <c r="S202" s="119">
        <f t="shared" si="10"/>
        <v>4</v>
      </c>
      <c r="T202" s="119">
        <f t="shared" si="10"/>
        <v>0</v>
      </c>
      <c r="U202" s="119">
        <f t="shared" si="10"/>
        <v>4</v>
      </c>
      <c r="V202" s="119">
        <f t="shared" si="10"/>
        <v>0</v>
      </c>
      <c r="W202" s="119">
        <f t="shared" si="10"/>
        <v>0</v>
      </c>
      <c r="X202" s="119">
        <f t="shared" si="10"/>
        <v>0</v>
      </c>
      <c r="Y202" s="119">
        <f t="shared" si="10"/>
        <v>0</v>
      </c>
      <c r="Z202" s="119">
        <f t="shared" si="10"/>
        <v>0</v>
      </c>
      <c r="AA202" s="119">
        <f t="shared" si="10"/>
        <v>0</v>
      </c>
      <c r="AB202" s="119">
        <f t="shared" si="10"/>
        <v>0</v>
      </c>
      <c r="AC202" s="119">
        <f t="shared" si="10"/>
        <v>0</v>
      </c>
      <c r="AD202" s="119">
        <f t="shared" si="10"/>
        <v>0</v>
      </c>
      <c r="AE202" s="119">
        <f t="shared" si="10"/>
        <v>1</v>
      </c>
      <c r="AF202" s="119">
        <f t="shared" si="10"/>
        <v>4</v>
      </c>
      <c r="AG202" s="119">
        <f t="shared" si="10"/>
        <v>0</v>
      </c>
      <c r="AH202" s="119">
        <f t="shared" si="10"/>
        <v>0</v>
      </c>
      <c r="AI202" s="119">
        <f t="shared" si="10"/>
        <v>0</v>
      </c>
      <c r="AJ202" s="119">
        <f t="shared" si="10"/>
        <v>0</v>
      </c>
      <c r="AK202" s="119">
        <f t="shared" ref="AK202:BP202" si="11">SUM(AK203:AK247)</f>
        <v>58</v>
      </c>
      <c r="AL202" s="119">
        <f t="shared" si="11"/>
        <v>17</v>
      </c>
      <c r="AM202" s="119">
        <f t="shared" si="11"/>
        <v>1</v>
      </c>
      <c r="AN202" s="119">
        <f t="shared" si="11"/>
        <v>0</v>
      </c>
      <c r="AO202" s="119">
        <f t="shared" si="11"/>
        <v>3</v>
      </c>
      <c r="AP202" s="119">
        <f t="shared" si="11"/>
        <v>0</v>
      </c>
      <c r="AQ202" s="119">
        <f t="shared" si="11"/>
        <v>11</v>
      </c>
      <c r="AR202" s="119">
        <f t="shared" si="11"/>
        <v>24</v>
      </c>
      <c r="AS202" s="119">
        <f t="shared" si="11"/>
        <v>26</v>
      </c>
      <c r="AT202" s="119">
        <f t="shared" si="11"/>
        <v>4</v>
      </c>
      <c r="AU202" s="119">
        <f t="shared" si="11"/>
        <v>0</v>
      </c>
      <c r="AV202" s="119">
        <f t="shared" si="11"/>
        <v>1</v>
      </c>
      <c r="AW202" s="119">
        <f t="shared" si="11"/>
        <v>11</v>
      </c>
      <c r="AX202" s="119">
        <f t="shared" si="11"/>
        <v>3</v>
      </c>
      <c r="AY202" s="119">
        <f t="shared" si="11"/>
        <v>17</v>
      </c>
      <c r="AZ202" s="119">
        <f t="shared" si="11"/>
        <v>11</v>
      </c>
      <c r="BA202" s="119">
        <f t="shared" si="11"/>
        <v>4</v>
      </c>
      <c r="BB202" s="119">
        <f t="shared" si="11"/>
        <v>2</v>
      </c>
      <c r="BC202" s="119">
        <f t="shared" si="11"/>
        <v>1</v>
      </c>
      <c r="BD202" s="119">
        <f t="shared" si="11"/>
        <v>0</v>
      </c>
      <c r="BE202" s="119">
        <f t="shared" si="11"/>
        <v>15</v>
      </c>
      <c r="BF202" s="119">
        <f t="shared" si="11"/>
        <v>0</v>
      </c>
      <c r="BG202" s="119">
        <f t="shared" si="11"/>
        <v>0</v>
      </c>
      <c r="BH202" s="119">
        <f t="shared" si="11"/>
        <v>0</v>
      </c>
      <c r="BI202" s="119">
        <f t="shared" si="11"/>
        <v>1</v>
      </c>
      <c r="BJ202" s="119">
        <f t="shared" si="11"/>
        <v>5</v>
      </c>
      <c r="BK202" s="119">
        <f t="shared" si="11"/>
        <v>2</v>
      </c>
      <c r="BL202" s="119">
        <f t="shared" si="11"/>
        <v>1</v>
      </c>
      <c r="BM202" s="119">
        <f t="shared" si="11"/>
        <v>0</v>
      </c>
      <c r="BN202" s="119">
        <f t="shared" si="11"/>
        <v>1</v>
      </c>
      <c r="BO202" s="119">
        <f t="shared" si="11"/>
        <v>3</v>
      </c>
      <c r="BP202" s="119">
        <f t="shared" si="11"/>
        <v>0</v>
      </c>
      <c r="BQ202" s="119">
        <f>SUM(BQ203:BQ247)</f>
        <v>0</v>
      </c>
      <c r="BR202" s="119">
        <f>SUM(BR203:BR247)</f>
        <v>7</v>
      </c>
      <c r="BS202" s="119">
        <f>SUM(BS203:BS247)</f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9</v>
      </c>
      <c r="F203" s="121">
        <v>9</v>
      </c>
      <c r="G203" s="121"/>
      <c r="H203" s="119">
        <v>1</v>
      </c>
      <c r="I203" s="119"/>
      <c r="J203" s="121"/>
      <c r="K203" s="121"/>
      <c r="L203" s="121"/>
      <c r="M203" s="121"/>
      <c r="N203" s="119"/>
      <c r="O203" s="121">
        <v>1</v>
      </c>
      <c r="P203" s="121">
        <v>3</v>
      </c>
      <c r="Q203" s="119">
        <v>3</v>
      </c>
      <c r="R203" s="121">
        <v>1</v>
      </c>
      <c r="S203" s="121">
        <v>1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>
        <v>1</v>
      </c>
      <c r="AG203" s="121"/>
      <c r="AH203" s="121"/>
      <c r="AI203" s="121"/>
      <c r="AJ203" s="121"/>
      <c r="AK203" s="121">
        <v>8</v>
      </c>
      <c r="AL203" s="119"/>
      <c r="AM203" s="119"/>
      <c r="AN203" s="119"/>
      <c r="AO203" s="121"/>
      <c r="AP203" s="121"/>
      <c r="AQ203" s="121">
        <v>2</v>
      </c>
      <c r="AR203" s="121">
        <v>3</v>
      </c>
      <c r="AS203" s="121">
        <v>3</v>
      </c>
      <c r="AT203" s="119">
        <v>1</v>
      </c>
      <c r="AU203" s="119"/>
      <c r="AV203" s="121"/>
      <c r="AW203" s="119">
        <v>2</v>
      </c>
      <c r="AX203" s="121">
        <v>1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15</v>
      </c>
      <c r="F204" s="121">
        <v>13</v>
      </c>
      <c r="G204" s="121">
        <v>2</v>
      </c>
      <c r="H204" s="119">
        <v>3</v>
      </c>
      <c r="I204" s="119">
        <v>6</v>
      </c>
      <c r="J204" s="121"/>
      <c r="K204" s="121"/>
      <c r="L204" s="121"/>
      <c r="M204" s="121"/>
      <c r="N204" s="119">
        <v>1</v>
      </c>
      <c r="O204" s="121">
        <v>2</v>
      </c>
      <c r="P204" s="121">
        <v>1</v>
      </c>
      <c r="Q204" s="119">
        <v>4</v>
      </c>
      <c r="R204" s="121">
        <v>5</v>
      </c>
      <c r="S204" s="121">
        <v>2</v>
      </c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13</v>
      </c>
      <c r="AL204" s="119">
        <v>6</v>
      </c>
      <c r="AM204" s="119">
        <v>1</v>
      </c>
      <c r="AN204" s="119"/>
      <c r="AO204" s="121">
        <v>1</v>
      </c>
      <c r="AP204" s="121"/>
      <c r="AQ204" s="121">
        <v>2</v>
      </c>
      <c r="AR204" s="121">
        <v>7</v>
      </c>
      <c r="AS204" s="121">
        <v>4</v>
      </c>
      <c r="AT204" s="119">
        <v>1</v>
      </c>
      <c r="AU204" s="119"/>
      <c r="AV204" s="121"/>
      <c r="AW204" s="119"/>
      <c r="AX204" s="121"/>
      <c r="AY204" s="121">
        <v>6</v>
      </c>
      <c r="AZ204" s="121">
        <v>2</v>
      </c>
      <c r="BA204" s="121">
        <v>3</v>
      </c>
      <c r="BB204" s="121">
        <v>1</v>
      </c>
      <c r="BC204" s="119"/>
      <c r="BD204" s="119"/>
      <c r="BE204" s="119">
        <v>6</v>
      </c>
      <c r="BF204" s="119"/>
      <c r="BG204" s="121"/>
      <c r="BH204" s="121"/>
      <c r="BI204" s="121"/>
      <c r="BJ204" s="121">
        <v>2</v>
      </c>
      <c r="BK204" s="121">
        <v>1</v>
      </c>
      <c r="BL204" s="121">
        <v>1</v>
      </c>
      <c r="BM204" s="121"/>
      <c r="BN204" s="121"/>
      <c r="BO204" s="121">
        <v>1</v>
      </c>
      <c r="BP204" s="121"/>
      <c r="BQ204" s="121"/>
      <c r="BR204" s="119">
        <v>2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35</v>
      </c>
      <c r="F205" s="121">
        <v>35</v>
      </c>
      <c r="G205" s="121"/>
      <c r="H205" s="119">
        <v>1</v>
      </c>
      <c r="I205" s="119">
        <v>19</v>
      </c>
      <c r="J205" s="121"/>
      <c r="K205" s="121"/>
      <c r="L205" s="121">
        <v>4</v>
      </c>
      <c r="M205" s="121"/>
      <c r="N205" s="119">
        <v>2</v>
      </c>
      <c r="O205" s="121">
        <v>1</v>
      </c>
      <c r="P205" s="121">
        <v>13</v>
      </c>
      <c r="Q205" s="119">
        <v>3</v>
      </c>
      <c r="R205" s="121">
        <v>15</v>
      </c>
      <c r="S205" s="121">
        <v>1</v>
      </c>
      <c r="T205" s="121"/>
      <c r="U205" s="121">
        <v>2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>
        <v>1</v>
      </c>
      <c r="AF205" s="121">
        <v>3</v>
      </c>
      <c r="AG205" s="121"/>
      <c r="AH205" s="121"/>
      <c r="AI205" s="121"/>
      <c r="AJ205" s="121"/>
      <c r="AK205" s="121">
        <v>29</v>
      </c>
      <c r="AL205" s="119">
        <v>8</v>
      </c>
      <c r="AM205" s="119"/>
      <c r="AN205" s="119"/>
      <c r="AO205" s="121">
        <v>1</v>
      </c>
      <c r="AP205" s="121"/>
      <c r="AQ205" s="121">
        <v>5</v>
      </c>
      <c r="AR205" s="121">
        <v>11</v>
      </c>
      <c r="AS205" s="121">
        <v>16</v>
      </c>
      <c r="AT205" s="119">
        <v>2</v>
      </c>
      <c r="AU205" s="119"/>
      <c r="AV205" s="121"/>
      <c r="AW205" s="119">
        <v>9</v>
      </c>
      <c r="AX205" s="121">
        <v>2</v>
      </c>
      <c r="AY205" s="121">
        <v>8</v>
      </c>
      <c r="AZ205" s="121">
        <v>7</v>
      </c>
      <c r="BA205" s="121">
        <v>1</v>
      </c>
      <c r="BB205" s="121"/>
      <c r="BC205" s="119"/>
      <c r="BD205" s="119"/>
      <c r="BE205" s="119">
        <v>7</v>
      </c>
      <c r="BF205" s="119"/>
      <c r="BG205" s="121"/>
      <c r="BH205" s="121"/>
      <c r="BI205" s="121">
        <v>1</v>
      </c>
      <c r="BJ205" s="121">
        <v>2</v>
      </c>
      <c r="BK205" s="121"/>
      <c r="BL205" s="121"/>
      <c r="BM205" s="121"/>
      <c r="BN205" s="121"/>
      <c r="BO205" s="121">
        <v>1</v>
      </c>
      <c r="BP205" s="121"/>
      <c r="BQ205" s="121"/>
      <c r="BR205" s="119">
        <v>5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19">
        <v>1</v>
      </c>
      <c r="F208" s="121"/>
      <c r="G208" s="121">
        <v>1</v>
      </c>
      <c r="H208" s="119"/>
      <c r="I208" s="119"/>
      <c r="J208" s="121"/>
      <c r="K208" s="121"/>
      <c r="L208" s="121"/>
      <c r="M208" s="121"/>
      <c r="N208" s="119"/>
      <c r="O208" s="121"/>
      <c r="P208" s="121"/>
      <c r="Q208" s="119">
        <v>1</v>
      </c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>
        <v>1</v>
      </c>
      <c r="AL208" s="119"/>
      <c r="AM208" s="119"/>
      <c r="AN208" s="119"/>
      <c r="AO208" s="121"/>
      <c r="AP208" s="121"/>
      <c r="AQ208" s="121"/>
      <c r="AR208" s="121">
        <v>1</v>
      </c>
      <c r="AS208" s="121"/>
      <c r="AT208" s="119"/>
      <c r="AU208" s="119"/>
      <c r="AV208" s="121">
        <v>1</v>
      </c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5</v>
      </c>
      <c r="F209" s="121">
        <v>5</v>
      </c>
      <c r="G209" s="121"/>
      <c r="H209" s="119"/>
      <c r="I209" s="119">
        <v>5</v>
      </c>
      <c r="J209" s="121"/>
      <c r="K209" s="121"/>
      <c r="L209" s="121"/>
      <c r="M209" s="121"/>
      <c r="N209" s="119"/>
      <c r="O209" s="121">
        <v>1</v>
      </c>
      <c r="P209" s="121">
        <v>4</v>
      </c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5</v>
      </c>
      <c r="AL209" s="119">
        <v>1</v>
      </c>
      <c r="AM209" s="119"/>
      <c r="AN209" s="119"/>
      <c r="AO209" s="121"/>
      <c r="AP209" s="121"/>
      <c r="AQ209" s="121">
        <v>2</v>
      </c>
      <c r="AR209" s="121">
        <v>1</v>
      </c>
      <c r="AS209" s="121">
        <v>2</v>
      </c>
      <c r="AT209" s="119"/>
      <c r="AU209" s="119"/>
      <c r="AV209" s="121"/>
      <c r="AW209" s="119"/>
      <c r="AX209" s="121"/>
      <c r="AY209" s="121">
        <v>1</v>
      </c>
      <c r="AZ209" s="121">
        <v>1</v>
      </c>
      <c r="BA209" s="121"/>
      <c r="BB209" s="121"/>
      <c r="BC209" s="119"/>
      <c r="BD209" s="119"/>
      <c r="BE209" s="119">
        <v>1</v>
      </c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>
        <v>1</v>
      </c>
      <c r="BP209" s="121"/>
      <c r="BQ209" s="121"/>
      <c r="BR209" s="119"/>
      <c r="BS209" s="119"/>
    </row>
    <row r="210" spans="1:71" s="118" customFormat="1" ht="12.95" customHeight="1" x14ac:dyDescent="0.2">
      <c r="A210" s="65">
        <v>198</v>
      </c>
      <c r="B210" s="6" t="s">
        <v>503</v>
      </c>
      <c r="C210" s="66" t="s">
        <v>501</v>
      </c>
      <c r="D210" s="66"/>
      <c r="E210" s="119">
        <v>2</v>
      </c>
      <c r="F210" s="121">
        <v>2</v>
      </c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>
        <v>2</v>
      </c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>
        <v>2</v>
      </c>
      <c r="AL210" s="119">
        <v>2</v>
      </c>
      <c r="AM210" s="119"/>
      <c r="AN210" s="119"/>
      <c r="AO210" s="121"/>
      <c r="AP210" s="121"/>
      <c r="AQ210" s="121"/>
      <c r="AR210" s="121">
        <v>1</v>
      </c>
      <c r="AS210" s="121">
        <v>1</v>
      </c>
      <c r="AT210" s="119"/>
      <c r="AU210" s="119"/>
      <c r="AV210" s="121"/>
      <c r="AW210" s="119"/>
      <c r="AX210" s="121"/>
      <c r="AY210" s="121">
        <v>2</v>
      </c>
      <c r="AZ210" s="121">
        <v>1</v>
      </c>
      <c r="BA210" s="121"/>
      <c r="BB210" s="121">
        <v>1</v>
      </c>
      <c r="BC210" s="119">
        <v>1</v>
      </c>
      <c r="BD210" s="119"/>
      <c r="BE210" s="119">
        <v>1</v>
      </c>
      <c r="BF210" s="119"/>
      <c r="BG210" s="121"/>
      <c r="BH210" s="121"/>
      <c r="BI210" s="121"/>
      <c r="BJ210" s="121">
        <v>1</v>
      </c>
      <c r="BK210" s="121">
        <v>1</v>
      </c>
      <c r="BL210" s="121"/>
      <c r="BM210" s="121"/>
      <c r="BN210" s="121">
        <v>1</v>
      </c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1</v>
      </c>
      <c r="S223" s="121"/>
      <c r="T223" s="121"/>
      <c r="U223" s="121">
        <v>1</v>
      </c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>
        <v>1</v>
      </c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2">SUM(E249:E365)</f>
        <v>3</v>
      </c>
      <c r="F248" s="119">
        <f t="shared" si="12"/>
        <v>3</v>
      </c>
      <c r="G248" s="119">
        <f t="shared" si="12"/>
        <v>0</v>
      </c>
      <c r="H248" s="119">
        <f t="shared" si="12"/>
        <v>0</v>
      </c>
      <c r="I248" s="119">
        <f t="shared" si="12"/>
        <v>3</v>
      </c>
      <c r="J248" s="119">
        <f t="shared" si="12"/>
        <v>0</v>
      </c>
      <c r="K248" s="119">
        <f t="shared" si="12"/>
        <v>0</v>
      </c>
      <c r="L248" s="119">
        <f t="shared" si="12"/>
        <v>0</v>
      </c>
      <c r="M248" s="119">
        <f t="shared" si="12"/>
        <v>0</v>
      </c>
      <c r="N248" s="119">
        <f t="shared" si="12"/>
        <v>0</v>
      </c>
      <c r="O248" s="119">
        <f t="shared" si="12"/>
        <v>0</v>
      </c>
      <c r="P248" s="119">
        <f t="shared" si="12"/>
        <v>0</v>
      </c>
      <c r="Q248" s="119">
        <f t="shared" si="12"/>
        <v>0</v>
      </c>
      <c r="R248" s="119">
        <f t="shared" si="12"/>
        <v>2</v>
      </c>
      <c r="S248" s="119">
        <f t="shared" si="12"/>
        <v>1</v>
      </c>
      <c r="T248" s="119">
        <f t="shared" si="12"/>
        <v>0</v>
      </c>
      <c r="U248" s="119">
        <f t="shared" si="12"/>
        <v>0</v>
      </c>
      <c r="V248" s="119">
        <f t="shared" si="12"/>
        <v>0</v>
      </c>
      <c r="W248" s="119">
        <f t="shared" si="12"/>
        <v>0</v>
      </c>
      <c r="X248" s="119">
        <f t="shared" si="12"/>
        <v>0</v>
      </c>
      <c r="Y248" s="119">
        <f t="shared" si="12"/>
        <v>0</v>
      </c>
      <c r="Z248" s="119">
        <f t="shared" si="12"/>
        <v>0</v>
      </c>
      <c r="AA248" s="119">
        <f t="shared" si="12"/>
        <v>0</v>
      </c>
      <c r="AB248" s="119">
        <f t="shared" si="12"/>
        <v>0</v>
      </c>
      <c r="AC248" s="119">
        <f t="shared" si="12"/>
        <v>0</v>
      </c>
      <c r="AD248" s="119">
        <f t="shared" si="12"/>
        <v>0</v>
      </c>
      <c r="AE248" s="119">
        <f t="shared" si="12"/>
        <v>0</v>
      </c>
      <c r="AF248" s="119">
        <f t="shared" si="12"/>
        <v>0</v>
      </c>
      <c r="AG248" s="119">
        <f t="shared" si="12"/>
        <v>0</v>
      </c>
      <c r="AH248" s="119">
        <f t="shared" si="12"/>
        <v>0</v>
      </c>
      <c r="AI248" s="119">
        <f t="shared" si="12"/>
        <v>0</v>
      </c>
      <c r="AJ248" s="119">
        <f t="shared" si="12"/>
        <v>0</v>
      </c>
      <c r="AK248" s="119">
        <f t="shared" ref="AK248:BP248" si="13">SUM(AK249:AK365)</f>
        <v>3</v>
      </c>
      <c r="AL248" s="119">
        <f t="shared" si="13"/>
        <v>0</v>
      </c>
      <c r="AM248" s="119">
        <f t="shared" si="13"/>
        <v>0</v>
      </c>
      <c r="AN248" s="119">
        <f t="shared" si="13"/>
        <v>0</v>
      </c>
      <c r="AO248" s="119">
        <f t="shared" si="13"/>
        <v>0</v>
      </c>
      <c r="AP248" s="119">
        <f t="shared" si="13"/>
        <v>0</v>
      </c>
      <c r="AQ248" s="119">
        <f t="shared" si="13"/>
        <v>0</v>
      </c>
      <c r="AR248" s="119">
        <f t="shared" si="13"/>
        <v>1</v>
      </c>
      <c r="AS248" s="119">
        <f t="shared" si="13"/>
        <v>2</v>
      </c>
      <c r="AT248" s="119">
        <f t="shared" si="13"/>
        <v>0</v>
      </c>
      <c r="AU248" s="119">
        <f t="shared" si="13"/>
        <v>0</v>
      </c>
      <c r="AV248" s="119">
        <f t="shared" si="13"/>
        <v>0</v>
      </c>
      <c r="AW248" s="119">
        <f t="shared" si="13"/>
        <v>1</v>
      </c>
      <c r="AX248" s="119">
        <f t="shared" si="13"/>
        <v>0</v>
      </c>
      <c r="AY248" s="119">
        <f t="shared" si="13"/>
        <v>0</v>
      </c>
      <c r="AZ248" s="119">
        <f t="shared" si="13"/>
        <v>0</v>
      </c>
      <c r="BA248" s="119">
        <f t="shared" si="13"/>
        <v>0</v>
      </c>
      <c r="BB248" s="119">
        <f t="shared" si="13"/>
        <v>0</v>
      </c>
      <c r="BC248" s="119">
        <f t="shared" si="13"/>
        <v>0</v>
      </c>
      <c r="BD248" s="119">
        <f t="shared" si="13"/>
        <v>0</v>
      </c>
      <c r="BE248" s="119">
        <f t="shared" si="13"/>
        <v>0</v>
      </c>
      <c r="BF248" s="119">
        <f t="shared" si="13"/>
        <v>0</v>
      </c>
      <c r="BG248" s="119">
        <f t="shared" si="13"/>
        <v>0</v>
      </c>
      <c r="BH248" s="119">
        <f t="shared" si="13"/>
        <v>0</v>
      </c>
      <c r="BI248" s="119">
        <f t="shared" si="13"/>
        <v>0</v>
      </c>
      <c r="BJ248" s="119">
        <f t="shared" si="13"/>
        <v>0</v>
      </c>
      <c r="BK248" s="119">
        <f t="shared" si="13"/>
        <v>0</v>
      </c>
      <c r="BL248" s="119">
        <f t="shared" si="13"/>
        <v>0</v>
      </c>
      <c r="BM248" s="119">
        <f t="shared" si="13"/>
        <v>0</v>
      </c>
      <c r="BN248" s="119">
        <f t="shared" si="13"/>
        <v>0</v>
      </c>
      <c r="BO248" s="119">
        <f t="shared" si="13"/>
        <v>0</v>
      </c>
      <c r="BP248" s="119">
        <f t="shared" si="13"/>
        <v>0</v>
      </c>
      <c r="BQ248" s="119">
        <f>SUM(BQ249:BQ365)</f>
        <v>0</v>
      </c>
      <c r="BR248" s="119">
        <f>SUM(BR249:BR365)</f>
        <v>0</v>
      </c>
      <c r="BS248" s="119">
        <f>SUM(BS249:BS365)</f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customHeight="1" x14ac:dyDescent="0.2">
      <c r="A264" s="65">
        <v>252</v>
      </c>
      <c r="B264" s="6" t="s">
        <v>574</v>
      </c>
      <c r="C264" s="66" t="s">
        <v>575</v>
      </c>
      <c r="D264" s="66"/>
      <c r="E264" s="119">
        <v>3</v>
      </c>
      <c r="F264" s="121">
        <v>3</v>
      </c>
      <c r="G264" s="121"/>
      <c r="H264" s="119"/>
      <c r="I264" s="119">
        <v>3</v>
      </c>
      <c r="J264" s="121"/>
      <c r="K264" s="121"/>
      <c r="L264" s="121"/>
      <c r="M264" s="121"/>
      <c r="N264" s="119"/>
      <c r="O264" s="121"/>
      <c r="P264" s="121"/>
      <c r="Q264" s="119"/>
      <c r="R264" s="121">
        <v>2</v>
      </c>
      <c r="S264" s="121">
        <v>1</v>
      </c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3</v>
      </c>
      <c r="AL264" s="119"/>
      <c r="AM264" s="119"/>
      <c r="AN264" s="119"/>
      <c r="AO264" s="121"/>
      <c r="AP264" s="121"/>
      <c r="AQ264" s="121"/>
      <c r="AR264" s="121">
        <v>1</v>
      </c>
      <c r="AS264" s="121">
        <v>2</v>
      </c>
      <c r="AT264" s="119"/>
      <c r="AU264" s="119"/>
      <c r="AV264" s="121"/>
      <c r="AW264" s="119">
        <v>1</v>
      </c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14">SUM(E367:E407)</f>
        <v>0</v>
      </c>
      <c r="F366" s="119">
        <f t="shared" si="14"/>
        <v>0</v>
      </c>
      <c r="G366" s="119">
        <f t="shared" si="14"/>
        <v>0</v>
      </c>
      <c r="H366" s="119">
        <f t="shared" si="14"/>
        <v>0</v>
      </c>
      <c r="I366" s="119">
        <f t="shared" si="14"/>
        <v>0</v>
      </c>
      <c r="J366" s="119">
        <f t="shared" si="14"/>
        <v>0</v>
      </c>
      <c r="K366" s="119">
        <f t="shared" si="14"/>
        <v>0</v>
      </c>
      <c r="L366" s="119">
        <f t="shared" si="14"/>
        <v>0</v>
      </c>
      <c r="M366" s="119">
        <f t="shared" si="14"/>
        <v>0</v>
      </c>
      <c r="N366" s="119">
        <f t="shared" si="14"/>
        <v>0</v>
      </c>
      <c r="O366" s="119">
        <f t="shared" si="14"/>
        <v>0</v>
      </c>
      <c r="P366" s="119">
        <f t="shared" si="14"/>
        <v>0</v>
      </c>
      <c r="Q366" s="119">
        <f t="shared" si="14"/>
        <v>0</v>
      </c>
      <c r="R366" s="119">
        <f t="shared" si="14"/>
        <v>0</v>
      </c>
      <c r="S366" s="119">
        <f t="shared" si="14"/>
        <v>0</v>
      </c>
      <c r="T366" s="119">
        <f t="shared" si="14"/>
        <v>0</v>
      </c>
      <c r="U366" s="119">
        <f t="shared" si="14"/>
        <v>0</v>
      </c>
      <c r="V366" s="119">
        <f t="shared" si="14"/>
        <v>0</v>
      </c>
      <c r="W366" s="119">
        <f t="shared" si="14"/>
        <v>0</v>
      </c>
      <c r="X366" s="119">
        <f t="shared" si="14"/>
        <v>0</v>
      </c>
      <c r="Y366" s="119">
        <f t="shared" si="14"/>
        <v>0</v>
      </c>
      <c r="Z366" s="119">
        <f t="shared" si="14"/>
        <v>0</v>
      </c>
      <c r="AA366" s="119">
        <f t="shared" si="14"/>
        <v>0</v>
      </c>
      <c r="AB366" s="119">
        <f t="shared" si="14"/>
        <v>0</v>
      </c>
      <c r="AC366" s="119">
        <f t="shared" si="14"/>
        <v>0</v>
      </c>
      <c r="AD366" s="119">
        <f t="shared" si="14"/>
        <v>0</v>
      </c>
      <c r="AE366" s="119">
        <f t="shared" si="14"/>
        <v>0</v>
      </c>
      <c r="AF366" s="119">
        <f t="shared" si="14"/>
        <v>0</v>
      </c>
      <c r="AG366" s="119">
        <f t="shared" si="14"/>
        <v>0</v>
      </c>
      <c r="AH366" s="119">
        <f t="shared" si="14"/>
        <v>0</v>
      </c>
      <c r="AI366" s="119">
        <f t="shared" si="14"/>
        <v>0</v>
      </c>
      <c r="AJ366" s="119">
        <f t="shared" si="14"/>
        <v>0</v>
      </c>
      <c r="AK366" s="119">
        <f t="shared" ref="AK366:BP366" si="15">SUM(AK367:AK407)</f>
        <v>0</v>
      </c>
      <c r="AL366" s="119">
        <f t="shared" si="15"/>
        <v>0</v>
      </c>
      <c r="AM366" s="119">
        <f t="shared" si="15"/>
        <v>0</v>
      </c>
      <c r="AN366" s="119">
        <f t="shared" si="15"/>
        <v>0</v>
      </c>
      <c r="AO366" s="119">
        <f t="shared" si="15"/>
        <v>0</v>
      </c>
      <c r="AP366" s="119">
        <f t="shared" si="15"/>
        <v>0</v>
      </c>
      <c r="AQ366" s="119">
        <f t="shared" si="15"/>
        <v>0</v>
      </c>
      <c r="AR366" s="119">
        <f t="shared" si="15"/>
        <v>0</v>
      </c>
      <c r="AS366" s="119">
        <f t="shared" si="15"/>
        <v>0</v>
      </c>
      <c r="AT366" s="119">
        <f t="shared" si="15"/>
        <v>0</v>
      </c>
      <c r="AU366" s="119">
        <f t="shared" si="15"/>
        <v>0</v>
      </c>
      <c r="AV366" s="119">
        <f t="shared" si="15"/>
        <v>0</v>
      </c>
      <c r="AW366" s="119">
        <f t="shared" si="15"/>
        <v>0</v>
      </c>
      <c r="AX366" s="119">
        <f t="shared" si="15"/>
        <v>0</v>
      </c>
      <c r="AY366" s="119">
        <f t="shared" si="15"/>
        <v>0</v>
      </c>
      <c r="AZ366" s="119">
        <f t="shared" si="15"/>
        <v>0</v>
      </c>
      <c r="BA366" s="119">
        <f t="shared" si="15"/>
        <v>0</v>
      </c>
      <c r="BB366" s="119">
        <f t="shared" si="15"/>
        <v>0</v>
      </c>
      <c r="BC366" s="119">
        <f t="shared" si="15"/>
        <v>0</v>
      </c>
      <c r="BD366" s="119">
        <f t="shared" si="15"/>
        <v>0</v>
      </c>
      <c r="BE366" s="119">
        <f t="shared" si="15"/>
        <v>0</v>
      </c>
      <c r="BF366" s="119">
        <f t="shared" si="15"/>
        <v>0</v>
      </c>
      <c r="BG366" s="119">
        <f t="shared" si="15"/>
        <v>0</v>
      </c>
      <c r="BH366" s="119">
        <f t="shared" si="15"/>
        <v>0</v>
      </c>
      <c r="BI366" s="119">
        <f t="shared" si="15"/>
        <v>0</v>
      </c>
      <c r="BJ366" s="119">
        <f t="shared" si="15"/>
        <v>0</v>
      </c>
      <c r="BK366" s="119">
        <f t="shared" si="15"/>
        <v>0</v>
      </c>
      <c r="BL366" s="119">
        <f t="shared" si="15"/>
        <v>0</v>
      </c>
      <c r="BM366" s="119">
        <f t="shared" si="15"/>
        <v>0</v>
      </c>
      <c r="BN366" s="119">
        <f t="shared" si="15"/>
        <v>0</v>
      </c>
      <c r="BO366" s="119">
        <f t="shared" si="15"/>
        <v>0</v>
      </c>
      <c r="BP366" s="119">
        <f t="shared" si="15"/>
        <v>0</v>
      </c>
      <c r="BQ366" s="119">
        <f>SUM(BQ367:BQ407)</f>
        <v>0</v>
      </c>
      <c r="BR366" s="119">
        <f>SUM(BR367:BR407)</f>
        <v>0</v>
      </c>
      <c r="BS366" s="119">
        <f>SUM(BS367:BS407)</f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16">SUM(E409:E465)</f>
        <v>4</v>
      </c>
      <c r="F408" s="119">
        <f t="shared" si="16"/>
        <v>4</v>
      </c>
      <c r="G408" s="119">
        <f t="shared" si="16"/>
        <v>0</v>
      </c>
      <c r="H408" s="119">
        <f t="shared" si="16"/>
        <v>0</v>
      </c>
      <c r="I408" s="119">
        <f t="shared" si="16"/>
        <v>0</v>
      </c>
      <c r="J408" s="119">
        <f t="shared" si="16"/>
        <v>0</v>
      </c>
      <c r="K408" s="119">
        <f t="shared" si="16"/>
        <v>0</v>
      </c>
      <c r="L408" s="119">
        <f t="shared" si="16"/>
        <v>0</v>
      </c>
      <c r="M408" s="119">
        <f t="shared" si="16"/>
        <v>0</v>
      </c>
      <c r="N408" s="119">
        <f t="shared" si="16"/>
        <v>0</v>
      </c>
      <c r="O408" s="119">
        <f t="shared" si="16"/>
        <v>0</v>
      </c>
      <c r="P408" s="119">
        <f t="shared" si="16"/>
        <v>0</v>
      </c>
      <c r="Q408" s="119">
        <f t="shared" si="16"/>
        <v>0</v>
      </c>
      <c r="R408" s="119">
        <f t="shared" si="16"/>
        <v>2</v>
      </c>
      <c r="S408" s="119">
        <f t="shared" si="16"/>
        <v>1</v>
      </c>
      <c r="T408" s="119">
        <f t="shared" si="16"/>
        <v>1</v>
      </c>
      <c r="U408" s="119">
        <f t="shared" si="16"/>
        <v>0</v>
      </c>
      <c r="V408" s="119">
        <f t="shared" si="16"/>
        <v>0</v>
      </c>
      <c r="W408" s="119">
        <f t="shared" si="16"/>
        <v>0</v>
      </c>
      <c r="X408" s="119">
        <f t="shared" si="16"/>
        <v>0</v>
      </c>
      <c r="Y408" s="119">
        <f t="shared" si="16"/>
        <v>0</v>
      </c>
      <c r="Z408" s="119">
        <f t="shared" si="16"/>
        <v>0</v>
      </c>
      <c r="AA408" s="119">
        <f t="shared" si="16"/>
        <v>0</v>
      </c>
      <c r="AB408" s="119">
        <f t="shared" si="16"/>
        <v>0</v>
      </c>
      <c r="AC408" s="119">
        <f t="shared" si="16"/>
        <v>0</v>
      </c>
      <c r="AD408" s="119">
        <f t="shared" si="16"/>
        <v>0</v>
      </c>
      <c r="AE408" s="119">
        <f t="shared" si="16"/>
        <v>0</v>
      </c>
      <c r="AF408" s="119">
        <f t="shared" si="16"/>
        <v>0</v>
      </c>
      <c r="AG408" s="119">
        <f t="shared" si="16"/>
        <v>0</v>
      </c>
      <c r="AH408" s="119">
        <f t="shared" si="16"/>
        <v>0</v>
      </c>
      <c r="AI408" s="119">
        <f t="shared" si="16"/>
        <v>2</v>
      </c>
      <c r="AJ408" s="119">
        <f t="shared" si="16"/>
        <v>0</v>
      </c>
      <c r="AK408" s="119">
        <f t="shared" ref="AK408:BP408" si="17">SUM(AK409:AK465)</f>
        <v>2</v>
      </c>
      <c r="AL408" s="119">
        <f t="shared" si="17"/>
        <v>1</v>
      </c>
      <c r="AM408" s="119">
        <f t="shared" si="17"/>
        <v>0</v>
      </c>
      <c r="AN408" s="119">
        <f t="shared" si="17"/>
        <v>0</v>
      </c>
      <c r="AO408" s="119">
        <f t="shared" si="17"/>
        <v>2</v>
      </c>
      <c r="AP408" s="119">
        <f t="shared" si="17"/>
        <v>0</v>
      </c>
      <c r="AQ408" s="119">
        <f t="shared" si="17"/>
        <v>0</v>
      </c>
      <c r="AR408" s="119">
        <f t="shared" si="17"/>
        <v>2</v>
      </c>
      <c r="AS408" s="119">
        <f t="shared" si="17"/>
        <v>0</v>
      </c>
      <c r="AT408" s="119">
        <f t="shared" si="17"/>
        <v>0</v>
      </c>
      <c r="AU408" s="119">
        <f t="shared" si="17"/>
        <v>0</v>
      </c>
      <c r="AV408" s="119">
        <f t="shared" si="17"/>
        <v>0</v>
      </c>
      <c r="AW408" s="119">
        <f t="shared" si="17"/>
        <v>0</v>
      </c>
      <c r="AX408" s="119">
        <f t="shared" si="17"/>
        <v>0</v>
      </c>
      <c r="AY408" s="119">
        <f t="shared" si="17"/>
        <v>1</v>
      </c>
      <c r="AZ408" s="119">
        <f t="shared" si="17"/>
        <v>0</v>
      </c>
      <c r="BA408" s="119">
        <f t="shared" si="17"/>
        <v>0</v>
      </c>
      <c r="BB408" s="119">
        <f t="shared" si="17"/>
        <v>1</v>
      </c>
      <c r="BC408" s="119">
        <f t="shared" si="17"/>
        <v>0</v>
      </c>
      <c r="BD408" s="119">
        <f t="shared" si="17"/>
        <v>0</v>
      </c>
      <c r="BE408" s="119">
        <f t="shared" si="17"/>
        <v>1</v>
      </c>
      <c r="BF408" s="119">
        <f t="shared" si="17"/>
        <v>0</v>
      </c>
      <c r="BG408" s="119">
        <f t="shared" si="17"/>
        <v>0</v>
      </c>
      <c r="BH408" s="119">
        <f t="shared" si="17"/>
        <v>0</v>
      </c>
      <c r="BI408" s="119">
        <f t="shared" si="17"/>
        <v>0</v>
      </c>
      <c r="BJ408" s="119">
        <f t="shared" si="17"/>
        <v>1</v>
      </c>
      <c r="BK408" s="119">
        <f t="shared" si="17"/>
        <v>0</v>
      </c>
      <c r="BL408" s="119">
        <f t="shared" si="17"/>
        <v>0</v>
      </c>
      <c r="BM408" s="119">
        <f t="shared" si="17"/>
        <v>0</v>
      </c>
      <c r="BN408" s="119">
        <f t="shared" si="17"/>
        <v>0</v>
      </c>
      <c r="BO408" s="119">
        <f t="shared" si="17"/>
        <v>0</v>
      </c>
      <c r="BP408" s="119">
        <f t="shared" si="17"/>
        <v>0</v>
      </c>
      <c r="BQ408" s="119">
        <f>SUM(BQ409:BQ465)</f>
        <v>0</v>
      </c>
      <c r="BR408" s="119">
        <f>SUM(BR409:BR465)</f>
        <v>0</v>
      </c>
      <c r="BS408" s="119">
        <f>SUM(BS409:BS465)</f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3</v>
      </c>
      <c r="F437" s="121">
        <v>3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2</v>
      </c>
      <c r="S437" s="121"/>
      <c r="T437" s="121">
        <v>1</v>
      </c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>
        <v>2</v>
      </c>
      <c r="AJ437" s="121"/>
      <c r="AK437" s="121">
        <v>1</v>
      </c>
      <c r="AL437" s="119">
        <v>1</v>
      </c>
      <c r="AM437" s="119"/>
      <c r="AN437" s="119"/>
      <c r="AO437" s="121">
        <v>1</v>
      </c>
      <c r="AP437" s="121"/>
      <c r="AQ437" s="121"/>
      <c r="AR437" s="121">
        <v>2</v>
      </c>
      <c r="AS437" s="121"/>
      <c r="AT437" s="119"/>
      <c r="AU437" s="119"/>
      <c r="AV437" s="121"/>
      <c r="AW437" s="119"/>
      <c r="AX437" s="121"/>
      <c r="AY437" s="121">
        <v>1</v>
      </c>
      <c r="AZ437" s="121"/>
      <c r="BA437" s="121"/>
      <c r="BB437" s="121">
        <v>1</v>
      </c>
      <c r="BC437" s="119"/>
      <c r="BD437" s="119"/>
      <c r="BE437" s="119">
        <v>1</v>
      </c>
      <c r="BF437" s="119"/>
      <c r="BG437" s="121"/>
      <c r="BH437" s="121"/>
      <c r="BI437" s="121"/>
      <c r="BJ437" s="121">
        <v>1</v>
      </c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customHeight="1" x14ac:dyDescent="0.2">
      <c r="A439" s="65">
        <v>427</v>
      </c>
      <c r="B439" s="6" t="s">
        <v>817</v>
      </c>
      <c r="C439" s="66" t="s">
        <v>818</v>
      </c>
      <c r="D439" s="66"/>
      <c r="E439" s="119">
        <v>1</v>
      </c>
      <c r="F439" s="121">
        <v>1</v>
      </c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>
        <v>1</v>
      </c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>
        <v>1</v>
      </c>
      <c r="AL439" s="119"/>
      <c r="AM439" s="119"/>
      <c r="AN439" s="119"/>
      <c r="AO439" s="121">
        <v>1</v>
      </c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18">SUM(E467:E476)</f>
        <v>0</v>
      </c>
      <c r="F466" s="119">
        <f t="shared" si="18"/>
        <v>0</v>
      </c>
      <c r="G466" s="119">
        <f t="shared" si="18"/>
        <v>0</v>
      </c>
      <c r="H466" s="119">
        <f t="shared" si="18"/>
        <v>0</v>
      </c>
      <c r="I466" s="119">
        <f t="shared" si="18"/>
        <v>0</v>
      </c>
      <c r="J466" s="119">
        <f t="shared" si="18"/>
        <v>0</v>
      </c>
      <c r="K466" s="119">
        <f t="shared" si="18"/>
        <v>0</v>
      </c>
      <c r="L466" s="119">
        <f t="shared" si="18"/>
        <v>0</v>
      </c>
      <c r="M466" s="119">
        <f t="shared" si="18"/>
        <v>0</v>
      </c>
      <c r="N466" s="119">
        <f t="shared" si="18"/>
        <v>0</v>
      </c>
      <c r="O466" s="119">
        <f t="shared" si="18"/>
        <v>0</v>
      </c>
      <c r="P466" s="119">
        <f t="shared" si="18"/>
        <v>0</v>
      </c>
      <c r="Q466" s="119">
        <f t="shared" si="18"/>
        <v>0</v>
      </c>
      <c r="R466" s="119">
        <f t="shared" si="18"/>
        <v>0</v>
      </c>
      <c r="S466" s="119">
        <f t="shared" si="18"/>
        <v>0</v>
      </c>
      <c r="T466" s="119">
        <f t="shared" si="18"/>
        <v>0</v>
      </c>
      <c r="U466" s="119">
        <f t="shared" si="18"/>
        <v>0</v>
      </c>
      <c r="V466" s="119">
        <f t="shared" si="18"/>
        <v>0</v>
      </c>
      <c r="W466" s="119">
        <f t="shared" si="18"/>
        <v>0</v>
      </c>
      <c r="X466" s="119">
        <f t="shared" si="18"/>
        <v>0</v>
      </c>
      <c r="Y466" s="119">
        <f t="shared" si="18"/>
        <v>0</v>
      </c>
      <c r="Z466" s="119">
        <f t="shared" si="18"/>
        <v>0</v>
      </c>
      <c r="AA466" s="119">
        <f t="shared" si="18"/>
        <v>0</v>
      </c>
      <c r="AB466" s="119">
        <f t="shared" si="18"/>
        <v>0</v>
      </c>
      <c r="AC466" s="119">
        <f t="shared" si="18"/>
        <v>0</v>
      </c>
      <c r="AD466" s="119">
        <f t="shared" si="18"/>
        <v>0</v>
      </c>
      <c r="AE466" s="119">
        <f t="shared" si="18"/>
        <v>0</v>
      </c>
      <c r="AF466" s="119">
        <f t="shared" si="18"/>
        <v>0</v>
      </c>
      <c r="AG466" s="119">
        <f t="shared" si="18"/>
        <v>0</v>
      </c>
      <c r="AH466" s="119">
        <f t="shared" si="18"/>
        <v>0</v>
      </c>
      <c r="AI466" s="119">
        <f t="shared" si="18"/>
        <v>0</v>
      </c>
      <c r="AJ466" s="119">
        <f t="shared" si="18"/>
        <v>0</v>
      </c>
      <c r="AK466" s="119">
        <f t="shared" ref="AK466:BP466" si="19">SUM(AK467:AK476)</f>
        <v>0</v>
      </c>
      <c r="AL466" s="119">
        <f t="shared" si="19"/>
        <v>0</v>
      </c>
      <c r="AM466" s="119">
        <f t="shared" si="19"/>
        <v>0</v>
      </c>
      <c r="AN466" s="119">
        <f t="shared" si="19"/>
        <v>0</v>
      </c>
      <c r="AO466" s="119">
        <f t="shared" si="19"/>
        <v>0</v>
      </c>
      <c r="AP466" s="119">
        <f t="shared" si="19"/>
        <v>0</v>
      </c>
      <c r="AQ466" s="119">
        <f t="shared" si="19"/>
        <v>0</v>
      </c>
      <c r="AR466" s="119">
        <f t="shared" si="19"/>
        <v>0</v>
      </c>
      <c r="AS466" s="119">
        <f t="shared" si="19"/>
        <v>0</v>
      </c>
      <c r="AT466" s="119">
        <f t="shared" si="19"/>
        <v>0</v>
      </c>
      <c r="AU466" s="119">
        <f t="shared" si="19"/>
        <v>0</v>
      </c>
      <c r="AV466" s="119">
        <f t="shared" si="19"/>
        <v>0</v>
      </c>
      <c r="AW466" s="119">
        <f t="shared" si="19"/>
        <v>0</v>
      </c>
      <c r="AX466" s="119">
        <f t="shared" si="19"/>
        <v>0</v>
      </c>
      <c r="AY466" s="119">
        <f t="shared" si="19"/>
        <v>0</v>
      </c>
      <c r="AZ466" s="119">
        <f t="shared" si="19"/>
        <v>0</v>
      </c>
      <c r="BA466" s="119">
        <f t="shared" si="19"/>
        <v>0</v>
      </c>
      <c r="BB466" s="119">
        <f t="shared" si="19"/>
        <v>0</v>
      </c>
      <c r="BC466" s="119">
        <f t="shared" si="19"/>
        <v>0</v>
      </c>
      <c r="BD466" s="119">
        <f t="shared" si="19"/>
        <v>0</v>
      </c>
      <c r="BE466" s="119">
        <f t="shared" si="19"/>
        <v>0</v>
      </c>
      <c r="BF466" s="119">
        <f t="shared" si="19"/>
        <v>0</v>
      </c>
      <c r="BG466" s="119">
        <f t="shared" si="19"/>
        <v>0</v>
      </c>
      <c r="BH466" s="119">
        <f t="shared" si="19"/>
        <v>0</v>
      </c>
      <c r="BI466" s="119">
        <f t="shared" si="19"/>
        <v>0</v>
      </c>
      <c r="BJ466" s="119">
        <f t="shared" si="19"/>
        <v>0</v>
      </c>
      <c r="BK466" s="119">
        <f t="shared" si="19"/>
        <v>0</v>
      </c>
      <c r="BL466" s="119">
        <f t="shared" si="19"/>
        <v>0</v>
      </c>
      <c r="BM466" s="119">
        <f t="shared" si="19"/>
        <v>0</v>
      </c>
      <c r="BN466" s="119">
        <f t="shared" si="19"/>
        <v>0</v>
      </c>
      <c r="BO466" s="119">
        <f t="shared" si="19"/>
        <v>0</v>
      </c>
      <c r="BP466" s="119">
        <f t="shared" si="19"/>
        <v>0</v>
      </c>
      <c r="BQ466" s="119">
        <f>SUM(BQ467:BQ476)</f>
        <v>0</v>
      </c>
      <c r="BR466" s="119">
        <f>SUM(BR467:BR476)</f>
        <v>0</v>
      </c>
      <c r="BS466" s="119">
        <f>SUM(BS467:BS476)</f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20">SUM(E478:E516)</f>
        <v>14</v>
      </c>
      <c r="F477" s="119">
        <f t="shared" si="20"/>
        <v>14</v>
      </c>
      <c r="G477" s="119">
        <f t="shared" si="20"/>
        <v>0</v>
      </c>
      <c r="H477" s="119">
        <f t="shared" si="20"/>
        <v>1</v>
      </c>
      <c r="I477" s="119">
        <f t="shared" si="20"/>
        <v>2</v>
      </c>
      <c r="J477" s="119">
        <f t="shared" si="20"/>
        <v>0</v>
      </c>
      <c r="K477" s="119">
        <f t="shared" si="20"/>
        <v>0</v>
      </c>
      <c r="L477" s="119">
        <f t="shared" si="20"/>
        <v>2</v>
      </c>
      <c r="M477" s="119">
        <f t="shared" si="20"/>
        <v>0</v>
      </c>
      <c r="N477" s="119">
        <f t="shared" si="20"/>
        <v>0</v>
      </c>
      <c r="O477" s="119">
        <f t="shared" si="20"/>
        <v>2</v>
      </c>
      <c r="P477" s="119">
        <f t="shared" si="20"/>
        <v>2</v>
      </c>
      <c r="Q477" s="119">
        <f t="shared" si="20"/>
        <v>1</v>
      </c>
      <c r="R477" s="119">
        <f t="shared" si="20"/>
        <v>9</v>
      </c>
      <c r="S477" s="119">
        <f t="shared" si="20"/>
        <v>0</v>
      </c>
      <c r="T477" s="119">
        <f t="shared" si="20"/>
        <v>0</v>
      </c>
      <c r="U477" s="119">
        <f t="shared" si="20"/>
        <v>1</v>
      </c>
      <c r="V477" s="119">
        <f t="shared" si="20"/>
        <v>0</v>
      </c>
      <c r="W477" s="119">
        <f t="shared" si="20"/>
        <v>0</v>
      </c>
      <c r="X477" s="119">
        <f t="shared" si="20"/>
        <v>0</v>
      </c>
      <c r="Y477" s="119">
        <f t="shared" si="20"/>
        <v>0</v>
      </c>
      <c r="Z477" s="119">
        <f t="shared" si="20"/>
        <v>0</v>
      </c>
      <c r="AA477" s="119">
        <f t="shared" si="20"/>
        <v>0</v>
      </c>
      <c r="AB477" s="119">
        <f t="shared" si="20"/>
        <v>0</v>
      </c>
      <c r="AC477" s="119">
        <f t="shared" si="20"/>
        <v>0</v>
      </c>
      <c r="AD477" s="119">
        <f t="shared" si="20"/>
        <v>0</v>
      </c>
      <c r="AE477" s="119">
        <f t="shared" si="20"/>
        <v>0</v>
      </c>
      <c r="AF477" s="119">
        <f t="shared" si="20"/>
        <v>0</v>
      </c>
      <c r="AG477" s="119">
        <f t="shared" si="20"/>
        <v>0</v>
      </c>
      <c r="AH477" s="119">
        <f t="shared" si="20"/>
        <v>1</v>
      </c>
      <c r="AI477" s="119">
        <f t="shared" si="20"/>
        <v>0</v>
      </c>
      <c r="AJ477" s="119">
        <f t="shared" si="20"/>
        <v>0</v>
      </c>
      <c r="AK477" s="119">
        <f t="shared" ref="AK477:BP477" si="21">SUM(AK478:AK516)</f>
        <v>12</v>
      </c>
      <c r="AL477" s="119">
        <f t="shared" si="21"/>
        <v>3</v>
      </c>
      <c r="AM477" s="119">
        <f t="shared" si="21"/>
        <v>0</v>
      </c>
      <c r="AN477" s="119">
        <f t="shared" si="21"/>
        <v>0</v>
      </c>
      <c r="AO477" s="119">
        <f t="shared" si="21"/>
        <v>2</v>
      </c>
      <c r="AP477" s="119">
        <f t="shared" si="21"/>
        <v>0</v>
      </c>
      <c r="AQ477" s="119">
        <f t="shared" si="21"/>
        <v>1</v>
      </c>
      <c r="AR477" s="119">
        <f t="shared" si="21"/>
        <v>5</v>
      </c>
      <c r="AS477" s="119">
        <f t="shared" si="21"/>
        <v>5</v>
      </c>
      <c r="AT477" s="119">
        <f t="shared" si="21"/>
        <v>1</v>
      </c>
      <c r="AU477" s="119">
        <f t="shared" si="21"/>
        <v>0</v>
      </c>
      <c r="AV477" s="119">
        <f t="shared" si="21"/>
        <v>1</v>
      </c>
      <c r="AW477" s="119">
        <f t="shared" si="21"/>
        <v>2</v>
      </c>
      <c r="AX477" s="119">
        <f t="shared" si="21"/>
        <v>0</v>
      </c>
      <c r="AY477" s="119">
        <f t="shared" si="21"/>
        <v>3</v>
      </c>
      <c r="AZ477" s="119">
        <f t="shared" si="21"/>
        <v>3</v>
      </c>
      <c r="BA477" s="119">
        <f t="shared" si="21"/>
        <v>0</v>
      </c>
      <c r="BB477" s="119">
        <f t="shared" si="21"/>
        <v>0</v>
      </c>
      <c r="BC477" s="119">
        <f t="shared" si="21"/>
        <v>0</v>
      </c>
      <c r="BD477" s="119">
        <f t="shared" si="21"/>
        <v>0</v>
      </c>
      <c r="BE477" s="119">
        <f t="shared" si="21"/>
        <v>2</v>
      </c>
      <c r="BF477" s="119">
        <f t="shared" si="21"/>
        <v>1</v>
      </c>
      <c r="BG477" s="119">
        <f t="shared" si="21"/>
        <v>0</v>
      </c>
      <c r="BH477" s="119">
        <f t="shared" si="21"/>
        <v>0</v>
      </c>
      <c r="BI477" s="119">
        <f t="shared" si="21"/>
        <v>0</v>
      </c>
      <c r="BJ477" s="119">
        <f t="shared" si="21"/>
        <v>1</v>
      </c>
      <c r="BK477" s="119">
        <f t="shared" si="21"/>
        <v>0</v>
      </c>
      <c r="BL477" s="119">
        <f t="shared" si="21"/>
        <v>0</v>
      </c>
      <c r="BM477" s="119">
        <f t="shared" si="21"/>
        <v>0</v>
      </c>
      <c r="BN477" s="119">
        <f t="shared" si="21"/>
        <v>0</v>
      </c>
      <c r="BO477" s="119">
        <f t="shared" si="21"/>
        <v>0</v>
      </c>
      <c r="BP477" s="119">
        <f t="shared" si="21"/>
        <v>0</v>
      </c>
      <c r="BQ477" s="119">
        <f>SUM(BQ478:BQ516)</f>
        <v>0</v>
      </c>
      <c r="BR477" s="119">
        <f>SUM(BR478:BR516)</f>
        <v>2</v>
      </c>
      <c r="BS477" s="119">
        <f>SUM(BS478:BS516)</f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2</v>
      </c>
      <c r="F504" s="121">
        <v>2</v>
      </c>
      <c r="G504" s="121"/>
      <c r="H504" s="119">
        <v>1</v>
      </c>
      <c r="I504" s="119"/>
      <c r="J504" s="121"/>
      <c r="K504" s="121"/>
      <c r="L504" s="121"/>
      <c r="M504" s="121"/>
      <c r="N504" s="119"/>
      <c r="O504" s="121"/>
      <c r="P504" s="121"/>
      <c r="Q504" s="119">
        <v>1</v>
      </c>
      <c r="R504" s="121">
        <v>1</v>
      </c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>
        <v>2</v>
      </c>
      <c r="AL504" s="119"/>
      <c r="AM504" s="119"/>
      <c r="AN504" s="119"/>
      <c r="AO504" s="121"/>
      <c r="AP504" s="121"/>
      <c r="AQ504" s="121">
        <v>1</v>
      </c>
      <c r="AR504" s="121">
        <v>1</v>
      </c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2</v>
      </c>
      <c r="F505" s="121">
        <v>2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2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2</v>
      </c>
      <c r="AL505" s="119"/>
      <c r="AM505" s="119"/>
      <c r="AN505" s="119"/>
      <c r="AO505" s="121">
        <v>2</v>
      </c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customHeight="1" x14ac:dyDescent="0.2">
      <c r="A506" s="65">
        <v>494</v>
      </c>
      <c r="B506" s="6" t="s">
        <v>911</v>
      </c>
      <c r="C506" s="66" t="s">
        <v>909</v>
      </c>
      <c r="D506" s="66"/>
      <c r="E506" s="119">
        <v>1</v>
      </c>
      <c r="F506" s="121">
        <v>1</v>
      </c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>
        <v>1</v>
      </c>
      <c r="S506" s="121"/>
      <c r="T506" s="121"/>
      <c r="U506" s="121">
        <v>1</v>
      </c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>
        <v>1</v>
      </c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customHeight="1" x14ac:dyDescent="0.2">
      <c r="A507" s="65">
        <v>495</v>
      </c>
      <c r="B507" s="6">
        <v>287</v>
      </c>
      <c r="C507" s="66" t="s">
        <v>912</v>
      </c>
      <c r="D507" s="66"/>
      <c r="E507" s="119">
        <v>1</v>
      </c>
      <c r="F507" s="121">
        <v>1</v>
      </c>
      <c r="G507" s="121"/>
      <c r="H507" s="119"/>
      <c r="I507" s="119"/>
      <c r="J507" s="121"/>
      <c r="K507" s="121"/>
      <c r="L507" s="121">
        <v>1</v>
      </c>
      <c r="M507" s="121"/>
      <c r="N507" s="119"/>
      <c r="O507" s="121"/>
      <c r="P507" s="121"/>
      <c r="Q507" s="119"/>
      <c r="R507" s="121">
        <v>1</v>
      </c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>
        <v>1</v>
      </c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>
        <v>1</v>
      </c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customHeight="1" x14ac:dyDescent="0.2">
      <c r="A509" s="65">
        <v>497</v>
      </c>
      <c r="B509" s="6" t="s">
        <v>914</v>
      </c>
      <c r="C509" s="66" t="s">
        <v>915</v>
      </c>
      <c r="D509" s="66"/>
      <c r="E509" s="119">
        <v>2</v>
      </c>
      <c r="F509" s="121">
        <v>2</v>
      </c>
      <c r="G509" s="121"/>
      <c r="H509" s="119"/>
      <c r="I509" s="119"/>
      <c r="J509" s="121"/>
      <c r="K509" s="121"/>
      <c r="L509" s="121">
        <v>1</v>
      </c>
      <c r="M509" s="121"/>
      <c r="N509" s="119"/>
      <c r="O509" s="121"/>
      <c r="P509" s="121"/>
      <c r="Q509" s="119"/>
      <c r="R509" s="121">
        <v>2</v>
      </c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>
        <v>2</v>
      </c>
      <c r="AL509" s="119"/>
      <c r="AM509" s="119"/>
      <c r="AN509" s="119"/>
      <c r="AO509" s="121"/>
      <c r="AP509" s="121"/>
      <c r="AQ509" s="121"/>
      <c r="AR509" s="121"/>
      <c r="AS509" s="121">
        <v>2</v>
      </c>
      <c r="AT509" s="119"/>
      <c r="AU509" s="119"/>
      <c r="AV509" s="121"/>
      <c r="AW509" s="119">
        <v>1</v>
      </c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6</v>
      </c>
      <c r="F510" s="121">
        <v>6</v>
      </c>
      <c r="G510" s="121"/>
      <c r="H510" s="119"/>
      <c r="I510" s="119">
        <v>2</v>
      </c>
      <c r="J510" s="121"/>
      <c r="K510" s="121"/>
      <c r="L510" s="121"/>
      <c r="M510" s="121"/>
      <c r="N510" s="119"/>
      <c r="O510" s="121">
        <v>2</v>
      </c>
      <c r="P510" s="121">
        <v>2</v>
      </c>
      <c r="Q510" s="119"/>
      <c r="R510" s="121">
        <v>2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6</v>
      </c>
      <c r="AL510" s="119">
        <v>3</v>
      </c>
      <c r="AM510" s="119"/>
      <c r="AN510" s="119"/>
      <c r="AO510" s="121"/>
      <c r="AP510" s="121"/>
      <c r="AQ510" s="121"/>
      <c r="AR510" s="121">
        <v>2</v>
      </c>
      <c r="AS510" s="121">
        <v>3</v>
      </c>
      <c r="AT510" s="119">
        <v>1</v>
      </c>
      <c r="AU510" s="119"/>
      <c r="AV510" s="121">
        <v>1</v>
      </c>
      <c r="AW510" s="119">
        <v>1</v>
      </c>
      <c r="AX510" s="121"/>
      <c r="AY510" s="121">
        <v>3</v>
      </c>
      <c r="AZ510" s="121">
        <v>3</v>
      </c>
      <c r="BA510" s="121"/>
      <c r="BB510" s="121"/>
      <c r="BC510" s="119"/>
      <c r="BD510" s="119"/>
      <c r="BE510" s="119">
        <v>2</v>
      </c>
      <c r="BF510" s="119">
        <v>1</v>
      </c>
      <c r="BG510" s="121"/>
      <c r="BH510" s="121"/>
      <c r="BI510" s="121"/>
      <c r="BJ510" s="121">
        <v>1</v>
      </c>
      <c r="BK510" s="121"/>
      <c r="BL510" s="121"/>
      <c r="BM510" s="121"/>
      <c r="BN510" s="121"/>
      <c r="BO510" s="121"/>
      <c r="BP510" s="121"/>
      <c r="BQ510" s="121"/>
      <c r="BR510" s="119">
        <v>2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22">SUM(E518:E560)</f>
        <v>6</v>
      </c>
      <c r="F517" s="119">
        <f t="shared" si="22"/>
        <v>6</v>
      </c>
      <c r="G517" s="119">
        <f t="shared" si="22"/>
        <v>0</v>
      </c>
      <c r="H517" s="119">
        <f t="shared" si="22"/>
        <v>1</v>
      </c>
      <c r="I517" s="119">
        <f t="shared" si="22"/>
        <v>4</v>
      </c>
      <c r="J517" s="119">
        <f t="shared" si="22"/>
        <v>0</v>
      </c>
      <c r="K517" s="119">
        <f t="shared" si="22"/>
        <v>0</v>
      </c>
      <c r="L517" s="119">
        <f t="shared" si="22"/>
        <v>1</v>
      </c>
      <c r="M517" s="119">
        <f t="shared" si="22"/>
        <v>0</v>
      </c>
      <c r="N517" s="119">
        <f t="shared" si="22"/>
        <v>0</v>
      </c>
      <c r="O517" s="119">
        <f t="shared" si="22"/>
        <v>0</v>
      </c>
      <c r="P517" s="119">
        <f t="shared" si="22"/>
        <v>2</v>
      </c>
      <c r="Q517" s="119">
        <f t="shared" si="22"/>
        <v>0</v>
      </c>
      <c r="R517" s="119">
        <f t="shared" si="22"/>
        <v>2</v>
      </c>
      <c r="S517" s="119">
        <f t="shared" si="22"/>
        <v>2</v>
      </c>
      <c r="T517" s="119">
        <f t="shared" si="22"/>
        <v>0</v>
      </c>
      <c r="U517" s="119">
        <f t="shared" si="22"/>
        <v>0</v>
      </c>
      <c r="V517" s="119">
        <f t="shared" si="22"/>
        <v>0</v>
      </c>
      <c r="W517" s="119">
        <f t="shared" si="22"/>
        <v>0</v>
      </c>
      <c r="X517" s="119">
        <f t="shared" si="22"/>
        <v>0</v>
      </c>
      <c r="Y517" s="119">
        <f t="shared" si="22"/>
        <v>0</v>
      </c>
      <c r="Z517" s="119">
        <f t="shared" si="22"/>
        <v>0</v>
      </c>
      <c r="AA517" s="119">
        <f t="shared" si="22"/>
        <v>0</v>
      </c>
      <c r="AB517" s="119">
        <f t="shared" si="22"/>
        <v>0</v>
      </c>
      <c r="AC517" s="119">
        <f t="shared" si="22"/>
        <v>0</v>
      </c>
      <c r="AD517" s="119">
        <f t="shared" si="22"/>
        <v>0</v>
      </c>
      <c r="AE517" s="119">
        <f t="shared" si="22"/>
        <v>0</v>
      </c>
      <c r="AF517" s="119">
        <f t="shared" si="22"/>
        <v>0</v>
      </c>
      <c r="AG517" s="119">
        <f t="shared" si="22"/>
        <v>0</v>
      </c>
      <c r="AH517" s="119">
        <f t="shared" si="22"/>
        <v>0</v>
      </c>
      <c r="AI517" s="119">
        <f t="shared" si="22"/>
        <v>0</v>
      </c>
      <c r="AJ517" s="119">
        <f t="shared" si="22"/>
        <v>0</v>
      </c>
      <c r="AK517" s="119">
        <f t="shared" ref="AK517:BP517" si="23">SUM(AK518:AK560)</f>
        <v>6</v>
      </c>
      <c r="AL517" s="119">
        <f t="shared" si="23"/>
        <v>2</v>
      </c>
      <c r="AM517" s="119">
        <f t="shared" si="23"/>
        <v>0</v>
      </c>
      <c r="AN517" s="119">
        <f t="shared" si="23"/>
        <v>0</v>
      </c>
      <c r="AO517" s="119">
        <f t="shared" si="23"/>
        <v>0</v>
      </c>
      <c r="AP517" s="119">
        <f t="shared" si="23"/>
        <v>0</v>
      </c>
      <c r="AQ517" s="119">
        <f t="shared" si="23"/>
        <v>0</v>
      </c>
      <c r="AR517" s="119">
        <f t="shared" si="23"/>
        <v>2</v>
      </c>
      <c r="AS517" s="119">
        <f t="shared" si="23"/>
        <v>4</v>
      </c>
      <c r="AT517" s="119">
        <f t="shared" si="23"/>
        <v>0</v>
      </c>
      <c r="AU517" s="119">
        <f t="shared" si="23"/>
        <v>0</v>
      </c>
      <c r="AV517" s="119">
        <f t="shared" si="23"/>
        <v>0</v>
      </c>
      <c r="AW517" s="119">
        <f t="shared" si="23"/>
        <v>0</v>
      </c>
      <c r="AX517" s="119">
        <f t="shared" si="23"/>
        <v>0</v>
      </c>
      <c r="AY517" s="119">
        <f t="shared" si="23"/>
        <v>2</v>
      </c>
      <c r="AZ517" s="119">
        <f t="shared" si="23"/>
        <v>2</v>
      </c>
      <c r="BA517" s="119">
        <f t="shared" si="23"/>
        <v>0</v>
      </c>
      <c r="BB517" s="119">
        <f t="shared" si="23"/>
        <v>0</v>
      </c>
      <c r="BC517" s="119">
        <f t="shared" si="23"/>
        <v>0</v>
      </c>
      <c r="BD517" s="119">
        <f t="shared" si="23"/>
        <v>0</v>
      </c>
      <c r="BE517" s="119">
        <f t="shared" si="23"/>
        <v>0</v>
      </c>
      <c r="BF517" s="119">
        <f t="shared" si="23"/>
        <v>0</v>
      </c>
      <c r="BG517" s="119">
        <f t="shared" si="23"/>
        <v>0</v>
      </c>
      <c r="BH517" s="119">
        <f t="shared" si="23"/>
        <v>0</v>
      </c>
      <c r="BI517" s="119">
        <f t="shared" si="23"/>
        <v>2</v>
      </c>
      <c r="BJ517" s="119">
        <f t="shared" si="23"/>
        <v>2</v>
      </c>
      <c r="BK517" s="119">
        <f t="shared" si="23"/>
        <v>0</v>
      </c>
      <c r="BL517" s="119">
        <f t="shared" si="23"/>
        <v>0</v>
      </c>
      <c r="BM517" s="119">
        <f t="shared" si="23"/>
        <v>0</v>
      </c>
      <c r="BN517" s="119">
        <f t="shared" si="23"/>
        <v>0</v>
      </c>
      <c r="BO517" s="119">
        <f t="shared" si="23"/>
        <v>0</v>
      </c>
      <c r="BP517" s="119">
        <f t="shared" si="23"/>
        <v>0</v>
      </c>
      <c r="BQ517" s="119">
        <f>SUM(BQ518:BQ560)</f>
        <v>0</v>
      </c>
      <c r="BR517" s="119">
        <f>SUM(BR518:BR560)</f>
        <v>0</v>
      </c>
      <c r="BS517" s="119">
        <f>SUM(BS518:BS560)</f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1</v>
      </c>
      <c r="F522" s="121">
        <v>1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>
        <v>1</v>
      </c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1</v>
      </c>
      <c r="AL522" s="119"/>
      <c r="AM522" s="119"/>
      <c r="AN522" s="119"/>
      <c r="AO522" s="121"/>
      <c r="AP522" s="121"/>
      <c r="AQ522" s="121"/>
      <c r="AR522" s="121">
        <v>1</v>
      </c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4</v>
      </c>
      <c r="F529" s="121">
        <v>4</v>
      </c>
      <c r="G529" s="121"/>
      <c r="H529" s="119">
        <v>1</v>
      </c>
      <c r="I529" s="119">
        <v>3</v>
      </c>
      <c r="J529" s="121"/>
      <c r="K529" s="121"/>
      <c r="L529" s="121"/>
      <c r="M529" s="121"/>
      <c r="N529" s="119"/>
      <c r="O529" s="121"/>
      <c r="P529" s="121"/>
      <c r="Q529" s="119"/>
      <c r="R529" s="121">
        <v>2</v>
      </c>
      <c r="S529" s="121">
        <v>2</v>
      </c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4</v>
      </c>
      <c r="AL529" s="119">
        <v>2</v>
      </c>
      <c r="AM529" s="119"/>
      <c r="AN529" s="119"/>
      <c r="AO529" s="121"/>
      <c r="AP529" s="121"/>
      <c r="AQ529" s="121"/>
      <c r="AR529" s="121"/>
      <c r="AS529" s="121">
        <v>4</v>
      </c>
      <c r="AT529" s="119"/>
      <c r="AU529" s="119"/>
      <c r="AV529" s="121"/>
      <c r="AW529" s="119"/>
      <c r="AX529" s="121"/>
      <c r="AY529" s="121">
        <v>2</v>
      </c>
      <c r="AZ529" s="121">
        <v>2</v>
      </c>
      <c r="BA529" s="121"/>
      <c r="BB529" s="121"/>
      <c r="BC529" s="119"/>
      <c r="BD529" s="119"/>
      <c r="BE529" s="119"/>
      <c r="BF529" s="119"/>
      <c r="BG529" s="121"/>
      <c r="BH529" s="121"/>
      <c r="BI529" s="121">
        <v>2</v>
      </c>
      <c r="BJ529" s="121">
        <v>2</v>
      </c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>
        <v>1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/>
      <c r="AR559" s="121">
        <v>1</v>
      </c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24">SUM(E563:E625)</f>
        <v>18</v>
      </c>
      <c r="F561" s="119">
        <f t="shared" si="24"/>
        <v>18</v>
      </c>
      <c r="G561" s="119">
        <f t="shared" si="24"/>
        <v>0</v>
      </c>
      <c r="H561" s="119">
        <f t="shared" si="24"/>
        <v>2</v>
      </c>
      <c r="I561" s="119">
        <f t="shared" si="24"/>
        <v>0</v>
      </c>
      <c r="J561" s="119">
        <f t="shared" si="24"/>
        <v>0</v>
      </c>
      <c r="K561" s="119">
        <f t="shared" si="24"/>
        <v>0</v>
      </c>
      <c r="L561" s="119">
        <f t="shared" si="24"/>
        <v>0</v>
      </c>
      <c r="M561" s="119">
        <f t="shared" si="24"/>
        <v>0</v>
      </c>
      <c r="N561" s="119">
        <f t="shared" si="24"/>
        <v>0</v>
      </c>
      <c r="O561" s="119">
        <f t="shared" si="24"/>
        <v>0</v>
      </c>
      <c r="P561" s="119">
        <f t="shared" si="24"/>
        <v>4</v>
      </c>
      <c r="Q561" s="119">
        <f t="shared" si="24"/>
        <v>2</v>
      </c>
      <c r="R561" s="119">
        <f t="shared" si="24"/>
        <v>10</v>
      </c>
      <c r="S561" s="119">
        <f t="shared" si="24"/>
        <v>2</v>
      </c>
      <c r="T561" s="119">
        <f t="shared" si="24"/>
        <v>0</v>
      </c>
      <c r="U561" s="119">
        <f t="shared" si="24"/>
        <v>0</v>
      </c>
      <c r="V561" s="119">
        <f t="shared" si="24"/>
        <v>0</v>
      </c>
      <c r="W561" s="119">
        <f t="shared" si="24"/>
        <v>0</v>
      </c>
      <c r="X561" s="119">
        <f t="shared" si="24"/>
        <v>0</v>
      </c>
      <c r="Y561" s="119">
        <f t="shared" si="24"/>
        <v>0</v>
      </c>
      <c r="Z561" s="119">
        <f t="shared" si="24"/>
        <v>1</v>
      </c>
      <c r="AA561" s="119">
        <f t="shared" si="24"/>
        <v>0</v>
      </c>
      <c r="AB561" s="119">
        <f t="shared" si="24"/>
        <v>0</v>
      </c>
      <c r="AC561" s="119">
        <f t="shared" si="24"/>
        <v>0</v>
      </c>
      <c r="AD561" s="119">
        <f t="shared" si="24"/>
        <v>0</v>
      </c>
      <c r="AE561" s="119">
        <f t="shared" si="24"/>
        <v>0</v>
      </c>
      <c r="AF561" s="119">
        <f t="shared" si="24"/>
        <v>0</v>
      </c>
      <c r="AG561" s="119">
        <f t="shared" si="24"/>
        <v>0</v>
      </c>
      <c r="AH561" s="119">
        <f t="shared" si="24"/>
        <v>0</v>
      </c>
      <c r="AI561" s="119">
        <f t="shared" si="24"/>
        <v>0</v>
      </c>
      <c r="AJ561" s="119">
        <f t="shared" si="24"/>
        <v>0</v>
      </c>
      <c r="AK561" s="119">
        <f t="shared" ref="AK561:BS561" si="25">SUM(AK563:AK625)</f>
        <v>17</v>
      </c>
      <c r="AL561" s="119">
        <f t="shared" si="25"/>
        <v>2</v>
      </c>
      <c r="AM561" s="119">
        <f t="shared" si="25"/>
        <v>0</v>
      </c>
      <c r="AN561" s="119">
        <f t="shared" si="25"/>
        <v>0</v>
      </c>
      <c r="AO561" s="119">
        <f t="shared" si="25"/>
        <v>0</v>
      </c>
      <c r="AP561" s="119">
        <f t="shared" si="25"/>
        <v>0</v>
      </c>
      <c r="AQ561" s="119">
        <f t="shared" si="25"/>
        <v>2</v>
      </c>
      <c r="AR561" s="119">
        <f t="shared" si="25"/>
        <v>7</v>
      </c>
      <c r="AS561" s="119">
        <f t="shared" si="25"/>
        <v>9</v>
      </c>
      <c r="AT561" s="119">
        <f t="shared" si="25"/>
        <v>0</v>
      </c>
      <c r="AU561" s="119">
        <f t="shared" si="25"/>
        <v>0</v>
      </c>
      <c r="AV561" s="119">
        <f t="shared" si="25"/>
        <v>0</v>
      </c>
      <c r="AW561" s="119">
        <f t="shared" si="25"/>
        <v>2</v>
      </c>
      <c r="AX561" s="119">
        <f t="shared" si="25"/>
        <v>0</v>
      </c>
      <c r="AY561" s="119">
        <f t="shared" si="25"/>
        <v>2</v>
      </c>
      <c r="AZ561" s="119">
        <f t="shared" si="25"/>
        <v>2</v>
      </c>
      <c r="BA561" s="119">
        <f t="shared" si="25"/>
        <v>0</v>
      </c>
      <c r="BB561" s="119">
        <f t="shared" si="25"/>
        <v>0</v>
      </c>
      <c r="BC561" s="119">
        <f t="shared" si="25"/>
        <v>1</v>
      </c>
      <c r="BD561" s="119">
        <f t="shared" si="25"/>
        <v>0</v>
      </c>
      <c r="BE561" s="119">
        <f t="shared" si="25"/>
        <v>1</v>
      </c>
      <c r="BF561" s="119">
        <f t="shared" si="25"/>
        <v>0</v>
      </c>
      <c r="BG561" s="119">
        <f t="shared" si="25"/>
        <v>0</v>
      </c>
      <c r="BH561" s="119">
        <f t="shared" si="25"/>
        <v>0</v>
      </c>
      <c r="BI561" s="119">
        <f t="shared" si="25"/>
        <v>0</v>
      </c>
      <c r="BJ561" s="119">
        <f t="shared" si="25"/>
        <v>1</v>
      </c>
      <c r="BK561" s="119">
        <f t="shared" si="25"/>
        <v>0</v>
      </c>
      <c r="BL561" s="119">
        <f t="shared" si="25"/>
        <v>0</v>
      </c>
      <c r="BM561" s="119">
        <f t="shared" si="25"/>
        <v>0</v>
      </c>
      <c r="BN561" s="119">
        <f t="shared" si="25"/>
        <v>0</v>
      </c>
      <c r="BO561" s="119">
        <f t="shared" si="25"/>
        <v>0</v>
      </c>
      <c r="BP561" s="119">
        <f t="shared" si="25"/>
        <v>0</v>
      </c>
      <c r="BQ561" s="119">
        <f t="shared" si="25"/>
        <v>0</v>
      </c>
      <c r="BR561" s="119">
        <f t="shared" si="25"/>
        <v>1</v>
      </c>
      <c r="BS561" s="119">
        <f t="shared" si="25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26">SUM(E563:E602)</f>
        <v>18</v>
      </c>
      <c r="F562" s="119">
        <f t="shared" si="26"/>
        <v>18</v>
      </c>
      <c r="G562" s="119">
        <f t="shared" si="26"/>
        <v>0</v>
      </c>
      <c r="H562" s="119">
        <f t="shared" si="26"/>
        <v>2</v>
      </c>
      <c r="I562" s="119">
        <f t="shared" si="26"/>
        <v>0</v>
      </c>
      <c r="J562" s="119">
        <f t="shared" si="26"/>
        <v>0</v>
      </c>
      <c r="K562" s="119">
        <f t="shared" si="26"/>
        <v>0</v>
      </c>
      <c r="L562" s="119">
        <f t="shared" si="26"/>
        <v>0</v>
      </c>
      <c r="M562" s="119">
        <f t="shared" si="26"/>
        <v>0</v>
      </c>
      <c r="N562" s="119">
        <f t="shared" si="26"/>
        <v>0</v>
      </c>
      <c r="O562" s="119">
        <f t="shared" si="26"/>
        <v>0</v>
      </c>
      <c r="P562" s="119">
        <f t="shared" si="26"/>
        <v>4</v>
      </c>
      <c r="Q562" s="119">
        <f t="shared" si="26"/>
        <v>2</v>
      </c>
      <c r="R562" s="119">
        <f t="shared" si="26"/>
        <v>10</v>
      </c>
      <c r="S562" s="119">
        <f t="shared" si="26"/>
        <v>2</v>
      </c>
      <c r="T562" s="119">
        <f t="shared" si="26"/>
        <v>0</v>
      </c>
      <c r="U562" s="119">
        <f t="shared" si="26"/>
        <v>0</v>
      </c>
      <c r="V562" s="119">
        <f t="shared" si="26"/>
        <v>0</v>
      </c>
      <c r="W562" s="119">
        <f t="shared" si="26"/>
        <v>0</v>
      </c>
      <c r="X562" s="119">
        <f t="shared" si="26"/>
        <v>0</v>
      </c>
      <c r="Y562" s="119">
        <f t="shared" si="26"/>
        <v>0</v>
      </c>
      <c r="Z562" s="119">
        <f t="shared" si="26"/>
        <v>1</v>
      </c>
      <c r="AA562" s="119">
        <f t="shared" si="26"/>
        <v>0</v>
      </c>
      <c r="AB562" s="119">
        <f t="shared" si="26"/>
        <v>0</v>
      </c>
      <c r="AC562" s="119">
        <f t="shared" si="26"/>
        <v>0</v>
      </c>
      <c r="AD562" s="119">
        <f t="shared" si="26"/>
        <v>0</v>
      </c>
      <c r="AE562" s="119">
        <f t="shared" si="26"/>
        <v>0</v>
      </c>
      <c r="AF562" s="119">
        <f t="shared" si="26"/>
        <v>0</v>
      </c>
      <c r="AG562" s="119">
        <f t="shared" si="26"/>
        <v>0</v>
      </c>
      <c r="AH562" s="119">
        <f t="shared" si="26"/>
        <v>0</v>
      </c>
      <c r="AI562" s="119">
        <f t="shared" si="26"/>
        <v>0</v>
      </c>
      <c r="AJ562" s="119">
        <f t="shared" si="26"/>
        <v>0</v>
      </c>
      <c r="AK562" s="119">
        <f t="shared" ref="AK562:BP562" si="27">SUM(AK563:AK602)</f>
        <v>17</v>
      </c>
      <c r="AL562" s="119">
        <f t="shared" si="27"/>
        <v>2</v>
      </c>
      <c r="AM562" s="119">
        <f t="shared" si="27"/>
        <v>0</v>
      </c>
      <c r="AN562" s="119">
        <f t="shared" si="27"/>
        <v>0</v>
      </c>
      <c r="AO562" s="119">
        <f t="shared" si="27"/>
        <v>0</v>
      </c>
      <c r="AP562" s="119">
        <f t="shared" si="27"/>
        <v>0</v>
      </c>
      <c r="AQ562" s="119">
        <f t="shared" si="27"/>
        <v>2</v>
      </c>
      <c r="AR562" s="119">
        <f t="shared" si="27"/>
        <v>7</v>
      </c>
      <c r="AS562" s="119">
        <f t="shared" si="27"/>
        <v>9</v>
      </c>
      <c r="AT562" s="119">
        <f t="shared" si="27"/>
        <v>0</v>
      </c>
      <c r="AU562" s="119">
        <f t="shared" si="27"/>
        <v>0</v>
      </c>
      <c r="AV562" s="119">
        <f t="shared" si="27"/>
        <v>0</v>
      </c>
      <c r="AW562" s="119">
        <f t="shared" si="27"/>
        <v>2</v>
      </c>
      <c r="AX562" s="119">
        <f t="shared" si="27"/>
        <v>0</v>
      </c>
      <c r="AY562" s="119">
        <f t="shared" si="27"/>
        <v>2</v>
      </c>
      <c r="AZ562" s="119">
        <f t="shared" si="27"/>
        <v>2</v>
      </c>
      <c r="BA562" s="119">
        <f t="shared" si="27"/>
        <v>0</v>
      </c>
      <c r="BB562" s="119">
        <f t="shared" si="27"/>
        <v>0</v>
      </c>
      <c r="BC562" s="119">
        <f t="shared" si="27"/>
        <v>1</v>
      </c>
      <c r="BD562" s="119">
        <f t="shared" si="27"/>
        <v>0</v>
      </c>
      <c r="BE562" s="119">
        <f t="shared" si="27"/>
        <v>1</v>
      </c>
      <c r="BF562" s="119">
        <f t="shared" si="27"/>
        <v>0</v>
      </c>
      <c r="BG562" s="119">
        <f t="shared" si="27"/>
        <v>0</v>
      </c>
      <c r="BH562" s="119">
        <f t="shared" si="27"/>
        <v>0</v>
      </c>
      <c r="BI562" s="119">
        <f t="shared" si="27"/>
        <v>0</v>
      </c>
      <c r="BJ562" s="119">
        <f t="shared" si="27"/>
        <v>1</v>
      </c>
      <c r="BK562" s="119">
        <f t="shared" si="27"/>
        <v>0</v>
      </c>
      <c r="BL562" s="119">
        <f t="shared" si="27"/>
        <v>0</v>
      </c>
      <c r="BM562" s="119">
        <f t="shared" si="27"/>
        <v>0</v>
      </c>
      <c r="BN562" s="119">
        <f t="shared" si="27"/>
        <v>0</v>
      </c>
      <c r="BO562" s="119">
        <f t="shared" si="27"/>
        <v>0</v>
      </c>
      <c r="BP562" s="119">
        <f t="shared" si="27"/>
        <v>0</v>
      </c>
      <c r="BQ562" s="119">
        <f>SUM(BQ563:BQ602)</f>
        <v>0</v>
      </c>
      <c r="BR562" s="119">
        <f>SUM(BR563:BR602)</f>
        <v>1</v>
      </c>
      <c r="BS562" s="119">
        <f>SUM(BS563:BS602)</f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8</v>
      </c>
      <c r="F574" s="121">
        <v>8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>
        <v>3</v>
      </c>
      <c r="Q574" s="119">
        <v>1</v>
      </c>
      <c r="R574" s="121">
        <v>3</v>
      </c>
      <c r="S574" s="121">
        <v>1</v>
      </c>
      <c r="T574" s="121"/>
      <c r="U574" s="121"/>
      <c r="V574" s="119"/>
      <c r="W574" s="119"/>
      <c r="X574" s="119"/>
      <c r="Y574" s="121"/>
      <c r="Z574" s="121">
        <v>1</v>
      </c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7</v>
      </c>
      <c r="AL574" s="119">
        <v>2</v>
      </c>
      <c r="AM574" s="119"/>
      <c r="AN574" s="119"/>
      <c r="AO574" s="121"/>
      <c r="AP574" s="121"/>
      <c r="AQ574" s="121">
        <v>1</v>
      </c>
      <c r="AR574" s="121">
        <v>1</v>
      </c>
      <c r="AS574" s="121">
        <v>6</v>
      </c>
      <c r="AT574" s="119"/>
      <c r="AU574" s="119"/>
      <c r="AV574" s="121"/>
      <c r="AW574" s="119"/>
      <c r="AX574" s="121"/>
      <c r="AY574" s="121">
        <v>2</v>
      </c>
      <c r="AZ574" s="121">
        <v>2</v>
      </c>
      <c r="BA574" s="121"/>
      <c r="BB574" s="121"/>
      <c r="BC574" s="119">
        <v>1</v>
      </c>
      <c r="BD574" s="119"/>
      <c r="BE574" s="119">
        <v>1</v>
      </c>
      <c r="BF574" s="119"/>
      <c r="BG574" s="121"/>
      <c r="BH574" s="121"/>
      <c r="BI574" s="121"/>
      <c r="BJ574" s="121">
        <v>1</v>
      </c>
      <c r="BK574" s="121"/>
      <c r="BL574" s="121"/>
      <c r="BM574" s="121"/>
      <c r="BN574" s="121"/>
      <c r="BO574" s="121"/>
      <c r="BP574" s="121"/>
      <c r="BQ574" s="121"/>
      <c r="BR574" s="119">
        <v>1</v>
      </c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7</v>
      </c>
      <c r="F575" s="121">
        <v>7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>
        <v>1</v>
      </c>
      <c r="Q575" s="119">
        <v>1</v>
      </c>
      <c r="R575" s="121">
        <v>4</v>
      </c>
      <c r="S575" s="121">
        <v>1</v>
      </c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7</v>
      </c>
      <c r="AL575" s="119"/>
      <c r="AM575" s="119"/>
      <c r="AN575" s="119"/>
      <c r="AO575" s="121"/>
      <c r="AP575" s="121"/>
      <c r="AQ575" s="121">
        <v>1</v>
      </c>
      <c r="AR575" s="121">
        <v>3</v>
      </c>
      <c r="AS575" s="121">
        <v>3</v>
      </c>
      <c r="AT575" s="119"/>
      <c r="AU575" s="119"/>
      <c r="AV575" s="121"/>
      <c r="AW575" s="119">
        <v>2</v>
      </c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customHeight="1" x14ac:dyDescent="0.2">
      <c r="A576" s="65">
        <v>564</v>
      </c>
      <c r="B576" s="6" t="s">
        <v>1000</v>
      </c>
      <c r="C576" s="66" t="s">
        <v>998</v>
      </c>
      <c r="D576" s="66"/>
      <c r="E576" s="119">
        <v>1</v>
      </c>
      <c r="F576" s="121">
        <v>1</v>
      </c>
      <c r="G576" s="121"/>
      <c r="H576" s="119">
        <v>1</v>
      </c>
      <c r="I576" s="119"/>
      <c r="J576" s="121"/>
      <c r="K576" s="121"/>
      <c r="L576" s="121"/>
      <c r="M576" s="121"/>
      <c r="N576" s="119"/>
      <c r="O576" s="121"/>
      <c r="P576" s="121"/>
      <c r="Q576" s="119"/>
      <c r="R576" s="121">
        <v>1</v>
      </c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>
        <v>1</v>
      </c>
      <c r="AL576" s="119"/>
      <c r="AM576" s="119"/>
      <c r="AN576" s="119"/>
      <c r="AO576" s="121"/>
      <c r="AP576" s="121"/>
      <c r="AQ576" s="121"/>
      <c r="AR576" s="121">
        <v>1</v>
      </c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>
        <v>1</v>
      </c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1</v>
      </c>
      <c r="F578" s="121">
        <v>1</v>
      </c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1</v>
      </c>
      <c r="AL578" s="119"/>
      <c r="AM578" s="119"/>
      <c r="AN578" s="119"/>
      <c r="AO578" s="121"/>
      <c r="AP578" s="121"/>
      <c r="AQ578" s="121"/>
      <c r="AR578" s="121">
        <v>1</v>
      </c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28">SUM(E627:E646)</f>
        <v>1</v>
      </c>
      <c r="F626" s="119">
        <f t="shared" si="28"/>
        <v>1</v>
      </c>
      <c r="G626" s="119">
        <f t="shared" si="28"/>
        <v>0</v>
      </c>
      <c r="H626" s="119">
        <f t="shared" si="28"/>
        <v>0</v>
      </c>
      <c r="I626" s="119">
        <f t="shared" si="28"/>
        <v>0</v>
      </c>
      <c r="J626" s="119">
        <f t="shared" si="28"/>
        <v>0</v>
      </c>
      <c r="K626" s="119">
        <f t="shared" si="28"/>
        <v>0</v>
      </c>
      <c r="L626" s="119">
        <f t="shared" si="28"/>
        <v>0</v>
      </c>
      <c r="M626" s="119">
        <f t="shared" si="28"/>
        <v>0</v>
      </c>
      <c r="N626" s="119">
        <f t="shared" si="28"/>
        <v>0</v>
      </c>
      <c r="O626" s="119">
        <f t="shared" si="28"/>
        <v>0</v>
      </c>
      <c r="P626" s="119">
        <f t="shared" si="28"/>
        <v>0</v>
      </c>
      <c r="Q626" s="119">
        <f t="shared" si="28"/>
        <v>0</v>
      </c>
      <c r="R626" s="119">
        <f t="shared" si="28"/>
        <v>1</v>
      </c>
      <c r="S626" s="119">
        <f t="shared" si="28"/>
        <v>0</v>
      </c>
      <c r="T626" s="119">
        <f t="shared" si="28"/>
        <v>0</v>
      </c>
      <c r="U626" s="119">
        <f t="shared" si="28"/>
        <v>0</v>
      </c>
      <c r="V626" s="119">
        <f t="shared" si="28"/>
        <v>0</v>
      </c>
      <c r="W626" s="119">
        <f t="shared" si="28"/>
        <v>0</v>
      </c>
      <c r="X626" s="119">
        <f t="shared" si="28"/>
        <v>0</v>
      </c>
      <c r="Y626" s="119">
        <f t="shared" si="28"/>
        <v>0</v>
      </c>
      <c r="Z626" s="119">
        <f t="shared" si="28"/>
        <v>0</v>
      </c>
      <c r="AA626" s="119">
        <f t="shared" si="28"/>
        <v>0</v>
      </c>
      <c r="AB626" s="119">
        <f t="shared" si="28"/>
        <v>0</v>
      </c>
      <c r="AC626" s="119">
        <f t="shared" si="28"/>
        <v>0</v>
      </c>
      <c r="AD626" s="119">
        <f t="shared" si="28"/>
        <v>0</v>
      </c>
      <c r="AE626" s="119">
        <f t="shared" si="28"/>
        <v>0</v>
      </c>
      <c r="AF626" s="119">
        <f t="shared" si="28"/>
        <v>0</v>
      </c>
      <c r="AG626" s="119">
        <f t="shared" si="28"/>
        <v>0</v>
      </c>
      <c r="AH626" s="119">
        <f t="shared" si="28"/>
        <v>0</v>
      </c>
      <c r="AI626" s="119">
        <f t="shared" si="28"/>
        <v>0</v>
      </c>
      <c r="AJ626" s="119">
        <f t="shared" si="28"/>
        <v>0</v>
      </c>
      <c r="AK626" s="119">
        <f t="shared" ref="AK626:BP626" si="29">SUM(AK627:AK646)</f>
        <v>1</v>
      </c>
      <c r="AL626" s="119">
        <f t="shared" si="29"/>
        <v>0</v>
      </c>
      <c r="AM626" s="119">
        <f t="shared" si="29"/>
        <v>0</v>
      </c>
      <c r="AN626" s="119">
        <f t="shared" si="29"/>
        <v>0</v>
      </c>
      <c r="AO626" s="119">
        <f t="shared" si="29"/>
        <v>0</v>
      </c>
      <c r="AP626" s="119">
        <f t="shared" si="29"/>
        <v>0</v>
      </c>
      <c r="AQ626" s="119">
        <f t="shared" si="29"/>
        <v>0</v>
      </c>
      <c r="AR626" s="119">
        <f t="shared" si="29"/>
        <v>0</v>
      </c>
      <c r="AS626" s="119">
        <f t="shared" si="29"/>
        <v>1</v>
      </c>
      <c r="AT626" s="119">
        <f t="shared" si="29"/>
        <v>0</v>
      </c>
      <c r="AU626" s="119">
        <f t="shared" si="29"/>
        <v>0</v>
      </c>
      <c r="AV626" s="119">
        <f t="shared" si="29"/>
        <v>0</v>
      </c>
      <c r="AW626" s="119">
        <f t="shared" si="29"/>
        <v>0</v>
      </c>
      <c r="AX626" s="119">
        <f t="shared" si="29"/>
        <v>0</v>
      </c>
      <c r="AY626" s="119">
        <f t="shared" si="29"/>
        <v>0</v>
      </c>
      <c r="AZ626" s="119">
        <f t="shared" si="29"/>
        <v>0</v>
      </c>
      <c r="BA626" s="119">
        <f t="shared" si="29"/>
        <v>0</v>
      </c>
      <c r="BB626" s="119">
        <f t="shared" si="29"/>
        <v>0</v>
      </c>
      <c r="BC626" s="119">
        <f t="shared" si="29"/>
        <v>0</v>
      </c>
      <c r="BD626" s="119">
        <f t="shared" si="29"/>
        <v>0</v>
      </c>
      <c r="BE626" s="119">
        <f t="shared" si="29"/>
        <v>0</v>
      </c>
      <c r="BF626" s="119">
        <f t="shared" si="29"/>
        <v>0</v>
      </c>
      <c r="BG626" s="119">
        <f t="shared" si="29"/>
        <v>0</v>
      </c>
      <c r="BH626" s="119">
        <f t="shared" si="29"/>
        <v>0</v>
      </c>
      <c r="BI626" s="119">
        <f t="shared" si="29"/>
        <v>0</v>
      </c>
      <c r="BJ626" s="119">
        <f t="shared" si="29"/>
        <v>0</v>
      </c>
      <c r="BK626" s="119">
        <f t="shared" si="29"/>
        <v>0</v>
      </c>
      <c r="BL626" s="119">
        <f t="shared" si="29"/>
        <v>0</v>
      </c>
      <c r="BM626" s="119">
        <f t="shared" si="29"/>
        <v>0</v>
      </c>
      <c r="BN626" s="119">
        <f t="shared" si="29"/>
        <v>0</v>
      </c>
      <c r="BO626" s="119">
        <f t="shared" si="29"/>
        <v>0</v>
      </c>
      <c r="BP626" s="119">
        <f t="shared" si="29"/>
        <v>0</v>
      </c>
      <c r="BQ626" s="119">
        <f>SUM(BQ627:BQ646)</f>
        <v>0</v>
      </c>
      <c r="BR626" s="119">
        <f>SUM(BR627:BR646)</f>
        <v>0</v>
      </c>
      <c r="BS626" s="119">
        <f>SUM(BS627:BS646)</f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customHeight="1" x14ac:dyDescent="0.2">
      <c r="A633" s="65">
        <v>621</v>
      </c>
      <c r="B633" s="6" t="s">
        <v>1079</v>
      </c>
      <c r="C633" s="66" t="s">
        <v>1080</v>
      </c>
      <c r="D633" s="66"/>
      <c r="E633" s="119">
        <v>1</v>
      </c>
      <c r="F633" s="121">
        <v>1</v>
      </c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>
        <v>1</v>
      </c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>
        <v>1</v>
      </c>
      <c r="AL633" s="119"/>
      <c r="AM633" s="119"/>
      <c r="AN633" s="119"/>
      <c r="AO633" s="121"/>
      <c r="AP633" s="121"/>
      <c r="AQ633" s="121"/>
      <c r="AR633" s="121"/>
      <c r="AS633" s="121">
        <v>1</v>
      </c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30">SUM(E648:E709)</f>
        <v>3</v>
      </c>
      <c r="F647" s="119">
        <f t="shared" si="30"/>
        <v>3</v>
      </c>
      <c r="G647" s="119">
        <f t="shared" si="30"/>
        <v>0</v>
      </c>
      <c r="H647" s="119">
        <f t="shared" si="30"/>
        <v>1</v>
      </c>
      <c r="I647" s="119">
        <f t="shared" si="30"/>
        <v>0</v>
      </c>
      <c r="J647" s="119">
        <f t="shared" si="30"/>
        <v>0</v>
      </c>
      <c r="K647" s="119">
        <f t="shared" si="30"/>
        <v>0</v>
      </c>
      <c r="L647" s="119">
        <f t="shared" si="30"/>
        <v>1</v>
      </c>
      <c r="M647" s="119">
        <f t="shared" si="30"/>
        <v>0</v>
      </c>
      <c r="N647" s="119">
        <f t="shared" si="30"/>
        <v>0</v>
      </c>
      <c r="O647" s="119">
        <f t="shared" si="30"/>
        <v>0</v>
      </c>
      <c r="P647" s="119">
        <f t="shared" si="30"/>
        <v>0</v>
      </c>
      <c r="Q647" s="119">
        <f t="shared" si="30"/>
        <v>2</v>
      </c>
      <c r="R647" s="119">
        <f t="shared" si="30"/>
        <v>1</v>
      </c>
      <c r="S647" s="119">
        <f t="shared" si="30"/>
        <v>0</v>
      </c>
      <c r="T647" s="119">
        <f t="shared" si="30"/>
        <v>0</v>
      </c>
      <c r="U647" s="119">
        <f t="shared" si="30"/>
        <v>0</v>
      </c>
      <c r="V647" s="119">
        <f t="shared" si="30"/>
        <v>0</v>
      </c>
      <c r="W647" s="119">
        <f t="shared" si="30"/>
        <v>0</v>
      </c>
      <c r="X647" s="119">
        <f t="shared" si="30"/>
        <v>0</v>
      </c>
      <c r="Y647" s="119">
        <f t="shared" si="30"/>
        <v>0</v>
      </c>
      <c r="Z647" s="119">
        <f t="shared" si="30"/>
        <v>0</v>
      </c>
      <c r="AA647" s="119">
        <f t="shared" si="30"/>
        <v>0</v>
      </c>
      <c r="AB647" s="119">
        <f t="shared" si="30"/>
        <v>0</v>
      </c>
      <c r="AC647" s="119">
        <f t="shared" si="30"/>
        <v>0</v>
      </c>
      <c r="AD647" s="119">
        <f t="shared" si="30"/>
        <v>0</v>
      </c>
      <c r="AE647" s="119">
        <f t="shared" si="30"/>
        <v>0</v>
      </c>
      <c r="AF647" s="119">
        <f t="shared" si="30"/>
        <v>0</v>
      </c>
      <c r="AG647" s="119">
        <f t="shared" si="30"/>
        <v>0</v>
      </c>
      <c r="AH647" s="119">
        <f t="shared" si="30"/>
        <v>0</v>
      </c>
      <c r="AI647" s="119">
        <f t="shared" si="30"/>
        <v>0</v>
      </c>
      <c r="AJ647" s="119">
        <f t="shared" si="30"/>
        <v>0</v>
      </c>
      <c r="AK647" s="119">
        <f t="shared" ref="AK647:BP647" si="31">SUM(AK648:AK709)</f>
        <v>3</v>
      </c>
      <c r="AL647" s="119">
        <f t="shared" si="31"/>
        <v>1</v>
      </c>
      <c r="AM647" s="119">
        <f t="shared" si="31"/>
        <v>0</v>
      </c>
      <c r="AN647" s="119">
        <f t="shared" si="31"/>
        <v>0</v>
      </c>
      <c r="AO647" s="119">
        <f t="shared" si="31"/>
        <v>0</v>
      </c>
      <c r="AP647" s="119">
        <f t="shared" si="31"/>
        <v>0</v>
      </c>
      <c r="AQ647" s="119">
        <f t="shared" si="31"/>
        <v>1</v>
      </c>
      <c r="AR647" s="119">
        <f t="shared" si="31"/>
        <v>1</v>
      </c>
      <c r="AS647" s="119">
        <f t="shared" si="31"/>
        <v>1</v>
      </c>
      <c r="AT647" s="119">
        <f t="shared" si="31"/>
        <v>0</v>
      </c>
      <c r="AU647" s="119">
        <f t="shared" si="31"/>
        <v>0</v>
      </c>
      <c r="AV647" s="119">
        <f t="shared" si="31"/>
        <v>0</v>
      </c>
      <c r="AW647" s="119">
        <f t="shared" si="31"/>
        <v>0</v>
      </c>
      <c r="AX647" s="119">
        <f t="shared" si="31"/>
        <v>0</v>
      </c>
      <c r="AY647" s="119">
        <f t="shared" si="31"/>
        <v>1</v>
      </c>
      <c r="AZ647" s="119">
        <f t="shared" si="31"/>
        <v>1</v>
      </c>
      <c r="BA647" s="119">
        <f t="shared" si="31"/>
        <v>0</v>
      </c>
      <c r="BB647" s="119">
        <f t="shared" si="31"/>
        <v>0</v>
      </c>
      <c r="BC647" s="119">
        <f t="shared" si="31"/>
        <v>0</v>
      </c>
      <c r="BD647" s="119">
        <f t="shared" si="31"/>
        <v>0</v>
      </c>
      <c r="BE647" s="119">
        <f t="shared" si="31"/>
        <v>0</v>
      </c>
      <c r="BF647" s="119">
        <f t="shared" si="31"/>
        <v>0</v>
      </c>
      <c r="BG647" s="119">
        <f t="shared" si="31"/>
        <v>0</v>
      </c>
      <c r="BH647" s="119">
        <f t="shared" si="31"/>
        <v>0</v>
      </c>
      <c r="BI647" s="119">
        <f t="shared" si="31"/>
        <v>1</v>
      </c>
      <c r="BJ647" s="119">
        <f t="shared" si="31"/>
        <v>1</v>
      </c>
      <c r="BK647" s="119">
        <f t="shared" si="31"/>
        <v>0</v>
      </c>
      <c r="BL647" s="119">
        <f t="shared" si="31"/>
        <v>0</v>
      </c>
      <c r="BM647" s="119">
        <f t="shared" si="31"/>
        <v>0</v>
      </c>
      <c r="BN647" s="119">
        <f t="shared" si="31"/>
        <v>0</v>
      </c>
      <c r="BO647" s="119">
        <f t="shared" si="31"/>
        <v>0</v>
      </c>
      <c r="BP647" s="119">
        <f t="shared" si="31"/>
        <v>0</v>
      </c>
      <c r="BQ647" s="119">
        <f>SUM(BQ648:BQ709)</f>
        <v>0</v>
      </c>
      <c r="BR647" s="119">
        <f>SUM(BR648:BR709)</f>
        <v>0</v>
      </c>
      <c r="BS647" s="119">
        <f>SUM(BS648:BS709)</f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customHeight="1" x14ac:dyDescent="0.2">
      <c r="A654" s="65">
        <v>642</v>
      </c>
      <c r="B654" s="6" t="s">
        <v>1108</v>
      </c>
      <c r="C654" s="66" t="s">
        <v>1107</v>
      </c>
      <c r="D654" s="66"/>
      <c r="E654" s="119">
        <v>1</v>
      </c>
      <c r="F654" s="121">
        <v>1</v>
      </c>
      <c r="G654" s="121"/>
      <c r="H654" s="119"/>
      <c r="I654" s="119"/>
      <c r="J654" s="121"/>
      <c r="K654" s="121"/>
      <c r="L654" s="121">
        <v>1</v>
      </c>
      <c r="M654" s="121"/>
      <c r="N654" s="119"/>
      <c r="O654" s="121"/>
      <c r="P654" s="121"/>
      <c r="Q654" s="119">
        <v>1</v>
      </c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>
        <v>1</v>
      </c>
      <c r="AL654" s="119"/>
      <c r="AM654" s="119"/>
      <c r="AN654" s="119"/>
      <c r="AO654" s="121"/>
      <c r="AP654" s="121"/>
      <c r="AQ654" s="121"/>
      <c r="AR654" s="121">
        <v>1</v>
      </c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customHeight="1" x14ac:dyDescent="0.2">
      <c r="A661" s="65">
        <v>649</v>
      </c>
      <c r="B661" s="6" t="s">
        <v>1118</v>
      </c>
      <c r="C661" s="66" t="s">
        <v>1117</v>
      </c>
      <c r="D661" s="66"/>
      <c r="E661" s="119">
        <v>1</v>
      </c>
      <c r="F661" s="121">
        <v>1</v>
      </c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>
        <v>1</v>
      </c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>
        <v>1</v>
      </c>
      <c r="AL661" s="119">
        <v>1</v>
      </c>
      <c r="AM661" s="119"/>
      <c r="AN661" s="119"/>
      <c r="AO661" s="121"/>
      <c r="AP661" s="121"/>
      <c r="AQ661" s="121">
        <v>1</v>
      </c>
      <c r="AR661" s="121"/>
      <c r="AS661" s="121"/>
      <c r="AT661" s="119"/>
      <c r="AU661" s="119"/>
      <c r="AV661" s="121"/>
      <c r="AW661" s="119"/>
      <c r="AX661" s="121"/>
      <c r="AY661" s="121">
        <v>1</v>
      </c>
      <c r="AZ661" s="121">
        <v>1</v>
      </c>
      <c r="BA661" s="121"/>
      <c r="BB661" s="121"/>
      <c r="BC661" s="119"/>
      <c r="BD661" s="119"/>
      <c r="BE661" s="119"/>
      <c r="BF661" s="119"/>
      <c r="BG661" s="121"/>
      <c r="BH661" s="121"/>
      <c r="BI661" s="121">
        <v>1</v>
      </c>
      <c r="BJ661" s="121">
        <v>1</v>
      </c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customHeight="1" x14ac:dyDescent="0.2">
      <c r="A701" s="65">
        <v>689</v>
      </c>
      <c r="B701" s="6" t="s">
        <v>1173</v>
      </c>
      <c r="C701" s="66" t="s">
        <v>1171</v>
      </c>
      <c r="D701" s="66"/>
      <c r="E701" s="119">
        <v>1</v>
      </c>
      <c r="F701" s="121">
        <v>1</v>
      </c>
      <c r="G701" s="121"/>
      <c r="H701" s="119">
        <v>1</v>
      </c>
      <c r="I701" s="119"/>
      <c r="J701" s="121"/>
      <c r="K701" s="121"/>
      <c r="L701" s="121"/>
      <c r="M701" s="121"/>
      <c r="N701" s="119"/>
      <c r="O701" s="121"/>
      <c r="P701" s="121"/>
      <c r="Q701" s="119">
        <v>1</v>
      </c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>
        <v>1</v>
      </c>
      <c r="AL701" s="119"/>
      <c r="AM701" s="119"/>
      <c r="AN701" s="119"/>
      <c r="AO701" s="121"/>
      <c r="AP701" s="121"/>
      <c r="AQ701" s="121"/>
      <c r="AR701" s="121"/>
      <c r="AS701" s="121">
        <v>1</v>
      </c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32">SUM(E711:E722)</f>
        <v>0</v>
      </c>
      <c r="F710" s="119">
        <f t="shared" si="32"/>
        <v>0</v>
      </c>
      <c r="G710" s="119">
        <f t="shared" si="32"/>
        <v>0</v>
      </c>
      <c r="H710" s="119">
        <f t="shared" si="32"/>
        <v>0</v>
      </c>
      <c r="I710" s="119">
        <f t="shared" si="32"/>
        <v>0</v>
      </c>
      <c r="J710" s="119">
        <f t="shared" si="32"/>
        <v>0</v>
      </c>
      <c r="K710" s="119">
        <f t="shared" si="32"/>
        <v>0</v>
      </c>
      <c r="L710" s="119">
        <f t="shared" si="32"/>
        <v>0</v>
      </c>
      <c r="M710" s="119">
        <f t="shared" si="32"/>
        <v>0</v>
      </c>
      <c r="N710" s="119">
        <f t="shared" si="32"/>
        <v>0</v>
      </c>
      <c r="O710" s="119">
        <f t="shared" si="32"/>
        <v>0</v>
      </c>
      <c r="P710" s="119">
        <f t="shared" si="32"/>
        <v>0</v>
      </c>
      <c r="Q710" s="119">
        <f t="shared" si="32"/>
        <v>0</v>
      </c>
      <c r="R710" s="119">
        <f t="shared" si="32"/>
        <v>0</v>
      </c>
      <c r="S710" s="119">
        <f t="shared" si="32"/>
        <v>0</v>
      </c>
      <c r="T710" s="119">
        <f t="shared" si="32"/>
        <v>0</v>
      </c>
      <c r="U710" s="119">
        <f t="shared" si="32"/>
        <v>0</v>
      </c>
      <c r="V710" s="119">
        <f t="shared" si="32"/>
        <v>0</v>
      </c>
      <c r="W710" s="119">
        <f t="shared" si="32"/>
        <v>0</v>
      </c>
      <c r="X710" s="119">
        <f t="shared" si="32"/>
        <v>0</v>
      </c>
      <c r="Y710" s="119">
        <f t="shared" si="32"/>
        <v>0</v>
      </c>
      <c r="Z710" s="119">
        <f t="shared" si="32"/>
        <v>0</v>
      </c>
      <c r="AA710" s="119">
        <f t="shared" si="32"/>
        <v>0</v>
      </c>
      <c r="AB710" s="119">
        <f t="shared" si="32"/>
        <v>0</v>
      </c>
      <c r="AC710" s="119">
        <f t="shared" si="32"/>
        <v>0</v>
      </c>
      <c r="AD710" s="119">
        <f t="shared" si="32"/>
        <v>0</v>
      </c>
      <c r="AE710" s="119">
        <f t="shared" si="32"/>
        <v>0</v>
      </c>
      <c r="AF710" s="119">
        <f t="shared" si="32"/>
        <v>0</v>
      </c>
      <c r="AG710" s="119">
        <f t="shared" si="32"/>
        <v>0</v>
      </c>
      <c r="AH710" s="119">
        <f t="shared" si="32"/>
        <v>0</v>
      </c>
      <c r="AI710" s="119">
        <f t="shared" si="32"/>
        <v>0</v>
      </c>
      <c r="AJ710" s="119">
        <f t="shared" si="32"/>
        <v>0</v>
      </c>
      <c r="AK710" s="119">
        <f t="shared" ref="AK710:BP710" si="33">SUM(AK711:AK722)</f>
        <v>0</v>
      </c>
      <c r="AL710" s="119">
        <f t="shared" si="33"/>
        <v>0</v>
      </c>
      <c r="AM710" s="119">
        <f t="shared" si="33"/>
        <v>0</v>
      </c>
      <c r="AN710" s="119">
        <f t="shared" si="33"/>
        <v>0</v>
      </c>
      <c r="AO710" s="119">
        <f t="shared" si="33"/>
        <v>0</v>
      </c>
      <c r="AP710" s="119">
        <f t="shared" si="33"/>
        <v>0</v>
      </c>
      <c r="AQ710" s="119">
        <f t="shared" si="33"/>
        <v>0</v>
      </c>
      <c r="AR710" s="119">
        <f t="shared" si="33"/>
        <v>0</v>
      </c>
      <c r="AS710" s="119">
        <f t="shared" si="33"/>
        <v>0</v>
      </c>
      <c r="AT710" s="119">
        <f t="shared" si="33"/>
        <v>0</v>
      </c>
      <c r="AU710" s="119">
        <f t="shared" si="33"/>
        <v>0</v>
      </c>
      <c r="AV710" s="119">
        <f t="shared" si="33"/>
        <v>0</v>
      </c>
      <c r="AW710" s="119">
        <f t="shared" si="33"/>
        <v>0</v>
      </c>
      <c r="AX710" s="119">
        <f t="shared" si="33"/>
        <v>0</v>
      </c>
      <c r="AY710" s="119">
        <f t="shared" si="33"/>
        <v>0</v>
      </c>
      <c r="AZ710" s="119">
        <f t="shared" si="33"/>
        <v>0</v>
      </c>
      <c r="BA710" s="119">
        <f t="shared" si="33"/>
        <v>0</v>
      </c>
      <c r="BB710" s="119">
        <f t="shared" si="33"/>
        <v>0</v>
      </c>
      <c r="BC710" s="119">
        <f t="shared" si="33"/>
        <v>0</v>
      </c>
      <c r="BD710" s="119">
        <f t="shared" si="33"/>
        <v>0</v>
      </c>
      <c r="BE710" s="119">
        <f t="shared" si="33"/>
        <v>0</v>
      </c>
      <c r="BF710" s="119">
        <f t="shared" si="33"/>
        <v>0</v>
      </c>
      <c r="BG710" s="119">
        <f t="shared" si="33"/>
        <v>0</v>
      </c>
      <c r="BH710" s="119">
        <f t="shared" si="33"/>
        <v>0</v>
      </c>
      <c r="BI710" s="119">
        <f t="shared" si="33"/>
        <v>0</v>
      </c>
      <c r="BJ710" s="119">
        <f t="shared" si="33"/>
        <v>0</v>
      </c>
      <c r="BK710" s="119">
        <f t="shared" si="33"/>
        <v>0</v>
      </c>
      <c r="BL710" s="119">
        <f t="shared" si="33"/>
        <v>0</v>
      </c>
      <c r="BM710" s="119">
        <f t="shared" si="33"/>
        <v>0</v>
      </c>
      <c r="BN710" s="119">
        <f t="shared" si="33"/>
        <v>0</v>
      </c>
      <c r="BO710" s="119">
        <f t="shared" si="33"/>
        <v>0</v>
      </c>
      <c r="BP710" s="119">
        <f t="shared" si="33"/>
        <v>0</v>
      </c>
      <c r="BQ710" s="119">
        <f>SUM(BQ711:BQ722)</f>
        <v>0</v>
      </c>
      <c r="BR710" s="119">
        <f>SUM(BR711:BR722)</f>
        <v>0</v>
      </c>
      <c r="BS710" s="119">
        <f>SUM(BS711:BS722)</f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34">SUM(E724:E777)</f>
        <v>2</v>
      </c>
      <c r="F723" s="119">
        <f t="shared" si="34"/>
        <v>2</v>
      </c>
      <c r="G723" s="119">
        <f t="shared" si="34"/>
        <v>0</v>
      </c>
      <c r="H723" s="119">
        <f t="shared" si="34"/>
        <v>0</v>
      </c>
      <c r="I723" s="119">
        <f t="shared" si="34"/>
        <v>0</v>
      </c>
      <c r="J723" s="119">
        <f t="shared" si="34"/>
        <v>0</v>
      </c>
      <c r="K723" s="119">
        <f t="shared" si="34"/>
        <v>0</v>
      </c>
      <c r="L723" s="119">
        <f t="shared" si="34"/>
        <v>0</v>
      </c>
      <c r="M723" s="119">
        <f t="shared" si="34"/>
        <v>0</v>
      </c>
      <c r="N723" s="119">
        <f t="shared" si="34"/>
        <v>0</v>
      </c>
      <c r="O723" s="119">
        <f t="shared" si="34"/>
        <v>0</v>
      </c>
      <c r="P723" s="119">
        <f t="shared" si="34"/>
        <v>0</v>
      </c>
      <c r="Q723" s="119">
        <f t="shared" si="34"/>
        <v>1</v>
      </c>
      <c r="R723" s="119">
        <f t="shared" si="34"/>
        <v>1</v>
      </c>
      <c r="S723" s="119">
        <f t="shared" si="34"/>
        <v>0</v>
      </c>
      <c r="T723" s="119">
        <f t="shared" si="34"/>
        <v>0</v>
      </c>
      <c r="U723" s="119">
        <f t="shared" si="34"/>
        <v>0</v>
      </c>
      <c r="V723" s="119">
        <f t="shared" si="34"/>
        <v>1</v>
      </c>
      <c r="W723" s="119">
        <f t="shared" si="34"/>
        <v>0</v>
      </c>
      <c r="X723" s="119">
        <f t="shared" si="34"/>
        <v>0</v>
      </c>
      <c r="Y723" s="119">
        <f t="shared" si="34"/>
        <v>0</v>
      </c>
      <c r="Z723" s="119">
        <f t="shared" si="34"/>
        <v>1</v>
      </c>
      <c r="AA723" s="119">
        <f t="shared" si="34"/>
        <v>0</v>
      </c>
      <c r="AB723" s="119">
        <f t="shared" si="34"/>
        <v>0</v>
      </c>
      <c r="AC723" s="119">
        <f t="shared" si="34"/>
        <v>0</v>
      </c>
      <c r="AD723" s="119">
        <f t="shared" si="34"/>
        <v>0</v>
      </c>
      <c r="AE723" s="119">
        <f t="shared" si="34"/>
        <v>0</v>
      </c>
      <c r="AF723" s="119">
        <f t="shared" si="34"/>
        <v>0</v>
      </c>
      <c r="AG723" s="119">
        <f t="shared" si="34"/>
        <v>0</v>
      </c>
      <c r="AH723" s="119">
        <f t="shared" si="34"/>
        <v>0</v>
      </c>
      <c r="AI723" s="119">
        <f t="shared" si="34"/>
        <v>0</v>
      </c>
      <c r="AJ723" s="119">
        <f t="shared" si="34"/>
        <v>0</v>
      </c>
      <c r="AK723" s="119">
        <f t="shared" ref="AK723:BP723" si="35">SUM(AK724:AK777)</f>
        <v>0</v>
      </c>
      <c r="AL723" s="119">
        <f t="shared" si="35"/>
        <v>0</v>
      </c>
      <c r="AM723" s="119">
        <f t="shared" si="35"/>
        <v>0</v>
      </c>
      <c r="AN723" s="119">
        <f t="shared" si="35"/>
        <v>0</v>
      </c>
      <c r="AO723" s="119">
        <f t="shared" si="35"/>
        <v>2</v>
      </c>
      <c r="AP723" s="119">
        <f t="shared" si="35"/>
        <v>0</v>
      </c>
      <c r="AQ723" s="119">
        <f t="shared" si="35"/>
        <v>0</v>
      </c>
      <c r="AR723" s="119">
        <f t="shared" si="35"/>
        <v>0</v>
      </c>
      <c r="AS723" s="119">
        <f t="shared" si="35"/>
        <v>0</v>
      </c>
      <c r="AT723" s="119">
        <f t="shared" si="35"/>
        <v>0</v>
      </c>
      <c r="AU723" s="119">
        <f t="shared" si="35"/>
        <v>0</v>
      </c>
      <c r="AV723" s="119">
        <f t="shared" si="35"/>
        <v>0</v>
      </c>
      <c r="AW723" s="119">
        <f t="shared" si="35"/>
        <v>0</v>
      </c>
      <c r="AX723" s="119">
        <f t="shared" si="35"/>
        <v>0</v>
      </c>
      <c r="AY723" s="119">
        <f t="shared" si="35"/>
        <v>0</v>
      </c>
      <c r="AZ723" s="119">
        <f t="shared" si="35"/>
        <v>0</v>
      </c>
      <c r="BA723" s="119">
        <f t="shared" si="35"/>
        <v>0</v>
      </c>
      <c r="BB723" s="119">
        <f t="shared" si="35"/>
        <v>0</v>
      </c>
      <c r="BC723" s="119">
        <f t="shared" si="35"/>
        <v>0</v>
      </c>
      <c r="BD723" s="119">
        <f t="shared" si="35"/>
        <v>0</v>
      </c>
      <c r="BE723" s="119">
        <f t="shared" si="35"/>
        <v>0</v>
      </c>
      <c r="BF723" s="119">
        <f t="shared" si="35"/>
        <v>0</v>
      </c>
      <c r="BG723" s="119">
        <f t="shared" si="35"/>
        <v>0</v>
      </c>
      <c r="BH723" s="119">
        <f t="shared" si="35"/>
        <v>0</v>
      </c>
      <c r="BI723" s="119">
        <f t="shared" si="35"/>
        <v>0</v>
      </c>
      <c r="BJ723" s="119">
        <f t="shared" si="35"/>
        <v>0</v>
      </c>
      <c r="BK723" s="119">
        <f t="shared" si="35"/>
        <v>0</v>
      </c>
      <c r="BL723" s="119">
        <f t="shared" si="35"/>
        <v>0</v>
      </c>
      <c r="BM723" s="119">
        <f t="shared" si="35"/>
        <v>0</v>
      </c>
      <c r="BN723" s="119">
        <f t="shared" si="35"/>
        <v>0</v>
      </c>
      <c r="BO723" s="119">
        <f t="shared" si="35"/>
        <v>0</v>
      </c>
      <c r="BP723" s="119">
        <f t="shared" si="35"/>
        <v>0</v>
      </c>
      <c r="BQ723" s="119">
        <f>SUM(BQ724:BQ777)</f>
        <v>0</v>
      </c>
      <c r="BR723" s="119">
        <f>SUM(BR724:BR777)</f>
        <v>0</v>
      </c>
      <c r="BS723" s="119">
        <f>SUM(BS724:BS777)</f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customHeight="1" x14ac:dyDescent="0.2">
      <c r="A742" s="65">
        <v>730</v>
      </c>
      <c r="B742" s="6" t="s">
        <v>1231</v>
      </c>
      <c r="C742" s="66" t="s">
        <v>1232</v>
      </c>
      <c r="D742" s="66"/>
      <c r="E742" s="119">
        <v>1</v>
      </c>
      <c r="F742" s="121">
        <v>1</v>
      </c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>
        <v>1</v>
      </c>
      <c r="S742" s="121"/>
      <c r="T742" s="121"/>
      <c r="U742" s="121"/>
      <c r="V742" s="119">
        <v>1</v>
      </c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>
        <v>1</v>
      </c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>
        <v>1</v>
      </c>
      <c r="R771" s="121"/>
      <c r="S771" s="121"/>
      <c r="T771" s="121"/>
      <c r="U771" s="121"/>
      <c r="V771" s="119"/>
      <c r="W771" s="119"/>
      <c r="X771" s="119"/>
      <c r="Y771" s="121"/>
      <c r="Z771" s="121">
        <v>1</v>
      </c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36">SUM(E779:E839)</f>
        <v>8</v>
      </c>
      <c r="F778" s="119">
        <f t="shared" si="36"/>
        <v>5</v>
      </c>
      <c r="G778" s="119">
        <f t="shared" si="36"/>
        <v>3</v>
      </c>
      <c r="H778" s="119">
        <f t="shared" si="36"/>
        <v>0</v>
      </c>
      <c r="I778" s="119">
        <f t="shared" si="36"/>
        <v>0</v>
      </c>
      <c r="J778" s="119">
        <f t="shared" si="36"/>
        <v>0</v>
      </c>
      <c r="K778" s="119">
        <f t="shared" si="36"/>
        <v>0</v>
      </c>
      <c r="L778" s="119">
        <f t="shared" si="36"/>
        <v>0</v>
      </c>
      <c r="M778" s="119">
        <f t="shared" si="36"/>
        <v>0</v>
      </c>
      <c r="N778" s="119">
        <f t="shared" si="36"/>
        <v>0</v>
      </c>
      <c r="O778" s="119">
        <f t="shared" si="36"/>
        <v>0</v>
      </c>
      <c r="P778" s="119">
        <f t="shared" si="36"/>
        <v>2</v>
      </c>
      <c r="Q778" s="119">
        <f t="shared" si="36"/>
        <v>3</v>
      </c>
      <c r="R778" s="119">
        <f t="shared" si="36"/>
        <v>3</v>
      </c>
      <c r="S778" s="119">
        <f t="shared" si="36"/>
        <v>0</v>
      </c>
      <c r="T778" s="119">
        <f t="shared" si="36"/>
        <v>0</v>
      </c>
      <c r="U778" s="119">
        <f t="shared" si="36"/>
        <v>0</v>
      </c>
      <c r="V778" s="119">
        <f t="shared" si="36"/>
        <v>0</v>
      </c>
      <c r="W778" s="119">
        <f t="shared" si="36"/>
        <v>0</v>
      </c>
      <c r="X778" s="119">
        <f t="shared" si="36"/>
        <v>0</v>
      </c>
      <c r="Y778" s="119">
        <f t="shared" si="36"/>
        <v>0</v>
      </c>
      <c r="Z778" s="119">
        <f t="shared" si="36"/>
        <v>0</v>
      </c>
      <c r="AA778" s="119">
        <f t="shared" si="36"/>
        <v>0</v>
      </c>
      <c r="AB778" s="119">
        <f t="shared" si="36"/>
        <v>0</v>
      </c>
      <c r="AC778" s="119">
        <f t="shared" si="36"/>
        <v>0</v>
      </c>
      <c r="AD778" s="119">
        <f t="shared" si="36"/>
        <v>0</v>
      </c>
      <c r="AE778" s="119">
        <f t="shared" si="36"/>
        <v>0</v>
      </c>
      <c r="AF778" s="119">
        <f t="shared" si="36"/>
        <v>0</v>
      </c>
      <c r="AG778" s="119">
        <f t="shared" si="36"/>
        <v>0</v>
      </c>
      <c r="AH778" s="119">
        <f t="shared" si="36"/>
        <v>0</v>
      </c>
      <c r="AI778" s="119">
        <f t="shared" si="36"/>
        <v>0</v>
      </c>
      <c r="AJ778" s="119">
        <f t="shared" si="36"/>
        <v>0</v>
      </c>
      <c r="AK778" s="119">
        <f t="shared" ref="AK778:BP778" si="37">SUM(AK779:AK839)</f>
        <v>8</v>
      </c>
      <c r="AL778" s="119">
        <f t="shared" si="37"/>
        <v>1</v>
      </c>
      <c r="AM778" s="119">
        <f t="shared" si="37"/>
        <v>0</v>
      </c>
      <c r="AN778" s="119">
        <f t="shared" si="37"/>
        <v>0</v>
      </c>
      <c r="AO778" s="119">
        <f t="shared" si="37"/>
        <v>0</v>
      </c>
      <c r="AP778" s="119">
        <f t="shared" si="37"/>
        <v>0</v>
      </c>
      <c r="AQ778" s="119">
        <f t="shared" si="37"/>
        <v>0</v>
      </c>
      <c r="AR778" s="119">
        <f t="shared" si="37"/>
        <v>3</v>
      </c>
      <c r="AS778" s="119">
        <f t="shared" si="37"/>
        <v>5</v>
      </c>
      <c r="AT778" s="119">
        <f t="shared" si="37"/>
        <v>0</v>
      </c>
      <c r="AU778" s="119">
        <f t="shared" si="37"/>
        <v>0</v>
      </c>
      <c r="AV778" s="119">
        <f t="shared" si="37"/>
        <v>0</v>
      </c>
      <c r="AW778" s="119">
        <f t="shared" si="37"/>
        <v>1</v>
      </c>
      <c r="AX778" s="119">
        <f t="shared" si="37"/>
        <v>0</v>
      </c>
      <c r="AY778" s="119">
        <f t="shared" si="37"/>
        <v>1</v>
      </c>
      <c r="AZ778" s="119">
        <f t="shared" si="37"/>
        <v>1</v>
      </c>
      <c r="BA778" s="119">
        <f t="shared" si="37"/>
        <v>0</v>
      </c>
      <c r="BB778" s="119">
        <f t="shared" si="37"/>
        <v>0</v>
      </c>
      <c r="BC778" s="119">
        <f t="shared" si="37"/>
        <v>0</v>
      </c>
      <c r="BD778" s="119">
        <f t="shared" si="37"/>
        <v>0</v>
      </c>
      <c r="BE778" s="119">
        <f t="shared" si="37"/>
        <v>1</v>
      </c>
      <c r="BF778" s="119">
        <f t="shared" si="37"/>
        <v>0</v>
      </c>
      <c r="BG778" s="119">
        <f t="shared" si="37"/>
        <v>0</v>
      </c>
      <c r="BH778" s="119">
        <f t="shared" si="37"/>
        <v>0</v>
      </c>
      <c r="BI778" s="119">
        <f t="shared" si="37"/>
        <v>0</v>
      </c>
      <c r="BJ778" s="119">
        <f t="shared" si="37"/>
        <v>0</v>
      </c>
      <c r="BK778" s="119">
        <f t="shared" si="37"/>
        <v>0</v>
      </c>
      <c r="BL778" s="119">
        <f t="shared" si="37"/>
        <v>0</v>
      </c>
      <c r="BM778" s="119">
        <f t="shared" si="37"/>
        <v>0</v>
      </c>
      <c r="BN778" s="119">
        <f t="shared" si="37"/>
        <v>0</v>
      </c>
      <c r="BO778" s="119">
        <f t="shared" si="37"/>
        <v>1</v>
      </c>
      <c r="BP778" s="119">
        <f t="shared" si="37"/>
        <v>0</v>
      </c>
      <c r="BQ778" s="119">
        <f>SUM(BQ779:BQ839)</f>
        <v>0</v>
      </c>
      <c r="BR778" s="119">
        <f>SUM(BR779:BR839)</f>
        <v>0</v>
      </c>
      <c r="BS778" s="119">
        <f>SUM(BS779:BS839)</f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>
        <v>1</v>
      </c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customHeight="1" x14ac:dyDescent="0.2">
      <c r="A809" s="65">
        <v>797</v>
      </c>
      <c r="B809" s="6" t="s">
        <v>1319</v>
      </c>
      <c r="C809" s="66" t="s">
        <v>1318</v>
      </c>
      <c r="D809" s="66"/>
      <c r="E809" s="119">
        <v>2</v>
      </c>
      <c r="F809" s="121">
        <v>2</v>
      </c>
      <c r="G809" s="121"/>
      <c r="H809" s="119"/>
      <c r="I809" s="119"/>
      <c r="J809" s="121"/>
      <c r="K809" s="121"/>
      <c r="L809" s="121"/>
      <c r="M809" s="121"/>
      <c r="N809" s="119"/>
      <c r="O809" s="121"/>
      <c r="P809" s="121">
        <v>1</v>
      </c>
      <c r="Q809" s="119">
        <v>1</v>
      </c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>
        <v>2</v>
      </c>
      <c r="AL809" s="119"/>
      <c r="AM809" s="119"/>
      <c r="AN809" s="119"/>
      <c r="AO809" s="121"/>
      <c r="AP809" s="121"/>
      <c r="AQ809" s="121"/>
      <c r="AR809" s="121"/>
      <c r="AS809" s="121">
        <v>2</v>
      </c>
      <c r="AT809" s="119"/>
      <c r="AU809" s="119"/>
      <c r="AV809" s="121"/>
      <c r="AW809" s="119">
        <v>1</v>
      </c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>
        <v>1</v>
      </c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/>
      <c r="AR829" s="121"/>
      <c r="AS829" s="121">
        <v>1</v>
      </c>
      <c r="AT829" s="119"/>
      <c r="AU829" s="119"/>
      <c r="AV829" s="121"/>
      <c r="AW829" s="119"/>
      <c r="AX829" s="121"/>
      <c r="AY829" s="121">
        <v>1</v>
      </c>
      <c r="AZ829" s="121">
        <v>1</v>
      </c>
      <c r="BA829" s="121"/>
      <c r="BB829" s="121"/>
      <c r="BC829" s="119"/>
      <c r="BD829" s="119"/>
      <c r="BE829" s="119">
        <v>1</v>
      </c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>
        <v>1</v>
      </c>
      <c r="BP829" s="121"/>
      <c r="BQ829" s="121"/>
      <c r="BR829" s="119"/>
      <c r="BS829" s="119"/>
    </row>
    <row r="830" spans="1:71" s="118" customFormat="1" ht="12.95" customHeight="1" x14ac:dyDescent="0.2">
      <c r="A830" s="65">
        <v>818</v>
      </c>
      <c r="B830" s="6" t="s">
        <v>1348</v>
      </c>
      <c r="C830" s="66" t="s">
        <v>1349</v>
      </c>
      <c r="D830" s="66"/>
      <c r="E830" s="119">
        <v>4</v>
      </c>
      <c r="F830" s="121">
        <v>1</v>
      </c>
      <c r="G830" s="121">
        <v>3</v>
      </c>
      <c r="H830" s="119"/>
      <c r="I830" s="119"/>
      <c r="J830" s="121"/>
      <c r="K830" s="121"/>
      <c r="L830" s="121"/>
      <c r="M830" s="121"/>
      <c r="N830" s="119"/>
      <c r="O830" s="121"/>
      <c r="P830" s="121">
        <v>1</v>
      </c>
      <c r="Q830" s="119">
        <v>1</v>
      </c>
      <c r="R830" s="121">
        <v>2</v>
      </c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>
        <v>4</v>
      </c>
      <c r="AL830" s="119"/>
      <c r="AM830" s="119"/>
      <c r="AN830" s="119"/>
      <c r="AO830" s="121"/>
      <c r="AP830" s="121"/>
      <c r="AQ830" s="121"/>
      <c r="AR830" s="121">
        <v>2</v>
      </c>
      <c r="AS830" s="121">
        <v>2</v>
      </c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38">SUM(E843:E946)</f>
        <v>13</v>
      </c>
      <c r="F842" s="119">
        <f t="shared" si="38"/>
        <v>13</v>
      </c>
      <c r="G842" s="119">
        <f t="shared" si="38"/>
        <v>0</v>
      </c>
      <c r="H842" s="119">
        <f t="shared" si="38"/>
        <v>0</v>
      </c>
      <c r="I842" s="119">
        <f t="shared" si="38"/>
        <v>0</v>
      </c>
      <c r="J842" s="119">
        <f t="shared" si="38"/>
        <v>0</v>
      </c>
      <c r="K842" s="119">
        <f t="shared" si="38"/>
        <v>0</v>
      </c>
      <c r="L842" s="119">
        <f t="shared" si="38"/>
        <v>0</v>
      </c>
      <c r="M842" s="119">
        <f t="shared" si="38"/>
        <v>0</v>
      </c>
      <c r="N842" s="119">
        <f t="shared" si="38"/>
        <v>0</v>
      </c>
      <c r="O842" s="119">
        <f t="shared" si="38"/>
        <v>0</v>
      </c>
      <c r="P842" s="119">
        <f t="shared" si="38"/>
        <v>9</v>
      </c>
      <c r="Q842" s="119">
        <f t="shared" si="38"/>
        <v>3</v>
      </c>
      <c r="R842" s="119">
        <f t="shared" si="38"/>
        <v>1</v>
      </c>
      <c r="S842" s="119">
        <f t="shared" si="38"/>
        <v>0</v>
      </c>
      <c r="T842" s="119">
        <f t="shared" si="38"/>
        <v>0</v>
      </c>
      <c r="U842" s="119">
        <f t="shared" si="38"/>
        <v>0</v>
      </c>
      <c r="V842" s="119">
        <f t="shared" si="38"/>
        <v>0</v>
      </c>
      <c r="W842" s="119">
        <f t="shared" si="38"/>
        <v>0</v>
      </c>
      <c r="X842" s="119">
        <f t="shared" si="38"/>
        <v>0</v>
      </c>
      <c r="Y842" s="119">
        <f t="shared" si="38"/>
        <v>0</v>
      </c>
      <c r="Z842" s="119">
        <f t="shared" si="38"/>
        <v>13</v>
      </c>
      <c r="AA842" s="119">
        <f t="shared" si="38"/>
        <v>0</v>
      </c>
      <c r="AB842" s="119">
        <f t="shared" si="38"/>
        <v>0</v>
      </c>
      <c r="AC842" s="119">
        <f t="shared" si="38"/>
        <v>0</v>
      </c>
      <c r="AD842" s="119">
        <f t="shared" si="38"/>
        <v>0</v>
      </c>
      <c r="AE842" s="119">
        <f t="shared" si="38"/>
        <v>0</v>
      </c>
      <c r="AF842" s="119">
        <f t="shared" si="38"/>
        <v>0</v>
      </c>
      <c r="AG842" s="119">
        <f t="shared" si="38"/>
        <v>0</v>
      </c>
      <c r="AH842" s="119">
        <f t="shared" si="38"/>
        <v>0</v>
      </c>
      <c r="AI842" s="119">
        <f t="shared" si="38"/>
        <v>0</v>
      </c>
      <c r="AJ842" s="119">
        <f t="shared" si="38"/>
        <v>0</v>
      </c>
      <c r="AK842" s="119">
        <f t="shared" ref="AK842:BP842" si="39">SUM(AK843:AK946)</f>
        <v>0</v>
      </c>
      <c r="AL842" s="119">
        <f t="shared" si="39"/>
        <v>0</v>
      </c>
      <c r="AM842" s="119">
        <f t="shared" si="39"/>
        <v>0</v>
      </c>
      <c r="AN842" s="119">
        <f t="shared" si="39"/>
        <v>0</v>
      </c>
      <c r="AO842" s="119">
        <f t="shared" si="39"/>
        <v>1</v>
      </c>
      <c r="AP842" s="119">
        <f t="shared" si="39"/>
        <v>0</v>
      </c>
      <c r="AQ842" s="119">
        <f t="shared" si="39"/>
        <v>9</v>
      </c>
      <c r="AR842" s="119">
        <f t="shared" si="39"/>
        <v>1</v>
      </c>
      <c r="AS842" s="119">
        <f t="shared" si="39"/>
        <v>2</v>
      </c>
      <c r="AT842" s="119">
        <f t="shared" si="39"/>
        <v>0</v>
      </c>
      <c r="AU842" s="119">
        <f t="shared" si="39"/>
        <v>0</v>
      </c>
      <c r="AV842" s="119">
        <f t="shared" si="39"/>
        <v>0</v>
      </c>
      <c r="AW842" s="119">
        <f t="shared" si="39"/>
        <v>1</v>
      </c>
      <c r="AX842" s="119">
        <f t="shared" si="39"/>
        <v>1</v>
      </c>
      <c r="AY842" s="119">
        <f t="shared" si="39"/>
        <v>0</v>
      </c>
      <c r="AZ842" s="119">
        <f t="shared" si="39"/>
        <v>0</v>
      </c>
      <c r="BA842" s="119">
        <f t="shared" si="39"/>
        <v>0</v>
      </c>
      <c r="BB842" s="119">
        <f t="shared" si="39"/>
        <v>0</v>
      </c>
      <c r="BC842" s="119">
        <f t="shared" si="39"/>
        <v>0</v>
      </c>
      <c r="BD842" s="119">
        <f t="shared" si="39"/>
        <v>0</v>
      </c>
      <c r="BE842" s="119">
        <f t="shared" si="39"/>
        <v>0</v>
      </c>
      <c r="BF842" s="119">
        <f t="shared" si="39"/>
        <v>0</v>
      </c>
      <c r="BG842" s="119">
        <f t="shared" si="39"/>
        <v>0</v>
      </c>
      <c r="BH842" s="119">
        <f t="shared" si="39"/>
        <v>0</v>
      </c>
      <c r="BI842" s="119">
        <f t="shared" si="39"/>
        <v>0</v>
      </c>
      <c r="BJ842" s="119">
        <f t="shared" si="39"/>
        <v>0</v>
      </c>
      <c r="BK842" s="119">
        <f t="shared" si="39"/>
        <v>0</v>
      </c>
      <c r="BL842" s="119">
        <f t="shared" si="39"/>
        <v>0</v>
      </c>
      <c r="BM842" s="119">
        <f t="shared" si="39"/>
        <v>0</v>
      </c>
      <c r="BN842" s="119">
        <f t="shared" si="39"/>
        <v>0</v>
      </c>
      <c r="BO842" s="119">
        <f t="shared" si="39"/>
        <v>0</v>
      </c>
      <c r="BP842" s="119">
        <f t="shared" si="39"/>
        <v>0</v>
      </c>
      <c r="BQ842" s="119">
        <f>SUM(BQ843:BQ946)</f>
        <v>0</v>
      </c>
      <c r="BR842" s="119">
        <f>SUM(BR843:BR946)</f>
        <v>0</v>
      </c>
      <c r="BS842" s="119">
        <f>SUM(BS843:BS946)</f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customHeight="1" x14ac:dyDescent="0.2">
      <c r="A860" s="65">
        <v>848</v>
      </c>
      <c r="B860" s="6" t="s">
        <v>1389</v>
      </c>
      <c r="C860" s="66" t="s">
        <v>1388</v>
      </c>
      <c r="D860" s="66"/>
      <c r="E860" s="119">
        <v>1</v>
      </c>
      <c r="F860" s="121">
        <v>1</v>
      </c>
      <c r="G860" s="121"/>
      <c r="H860" s="119"/>
      <c r="I860" s="119"/>
      <c r="J860" s="121"/>
      <c r="K860" s="121"/>
      <c r="L860" s="121"/>
      <c r="M860" s="121"/>
      <c r="N860" s="119"/>
      <c r="O860" s="121"/>
      <c r="P860" s="121">
        <v>1</v>
      </c>
      <c r="Q860" s="119"/>
      <c r="R860" s="121"/>
      <c r="S860" s="121"/>
      <c r="T860" s="121"/>
      <c r="U860" s="121"/>
      <c r="V860" s="119"/>
      <c r="W860" s="119"/>
      <c r="X860" s="119"/>
      <c r="Y860" s="121"/>
      <c r="Z860" s="121">
        <v>1</v>
      </c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>
        <v>1</v>
      </c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customHeight="1" x14ac:dyDescent="0.2">
      <c r="A865" s="65">
        <v>853</v>
      </c>
      <c r="B865" s="6" t="s">
        <v>1395</v>
      </c>
      <c r="C865" s="66" t="s">
        <v>1392</v>
      </c>
      <c r="D865" s="66"/>
      <c r="E865" s="119">
        <v>9</v>
      </c>
      <c r="F865" s="121">
        <v>9</v>
      </c>
      <c r="G865" s="121"/>
      <c r="H865" s="119"/>
      <c r="I865" s="119"/>
      <c r="J865" s="121"/>
      <c r="K865" s="121"/>
      <c r="L865" s="121"/>
      <c r="M865" s="121"/>
      <c r="N865" s="119"/>
      <c r="O865" s="121"/>
      <c r="P865" s="121">
        <v>5</v>
      </c>
      <c r="Q865" s="119">
        <v>3</v>
      </c>
      <c r="R865" s="121">
        <v>1</v>
      </c>
      <c r="S865" s="121"/>
      <c r="T865" s="121"/>
      <c r="U865" s="121"/>
      <c r="V865" s="119"/>
      <c r="W865" s="119"/>
      <c r="X865" s="119"/>
      <c r="Y865" s="121"/>
      <c r="Z865" s="121">
        <v>9</v>
      </c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>
        <v>6</v>
      </c>
      <c r="AR865" s="121">
        <v>1</v>
      </c>
      <c r="AS865" s="121">
        <v>2</v>
      </c>
      <c r="AT865" s="119"/>
      <c r="AU865" s="119"/>
      <c r="AV865" s="121"/>
      <c r="AW865" s="119">
        <v>1</v>
      </c>
      <c r="AX865" s="121">
        <v>1</v>
      </c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customHeight="1" x14ac:dyDescent="0.2">
      <c r="A867" s="65">
        <v>855</v>
      </c>
      <c r="B867" s="6" t="s">
        <v>1397</v>
      </c>
      <c r="C867" s="66" t="s">
        <v>1398</v>
      </c>
      <c r="D867" s="66"/>
      <c r="E867" s="119">
        <v>1</v>
      </c>
      <c r="F867" s="121">
        <v>1</v>
      </c>
      <c r="G867" s="121"/>
      <c r="H867" s="119"/>
      <c r="I867" s="119"/>
      <c r="J867" s="121"/>
      <c r="K867" s="121"/>
      <c r="L867" s="121"/>
      <c r="M867" s="121"/>
      <c r="N867" s="119"/>
      <c r="O867" s="121"/>
      <c r="P867" s="121">
        <v>1</v>
      </c>
      <c r="Q867" s="119"/>
      <c r="R867" s="121"/>
      <c r="S867" s="121"/>
      <c r="T867" s="121"/>
      <c r="U867" s="121"/>
      <c r="V867" s="119"/>
      <c r="W867" s="119"/>
      <c r="X867" s="119"/>
      <c r="Y867" s="121"/>
      <c r="Z867" s="121">
        <v>1</v>
      </c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>
        <v>1</v>
      </c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customHeight="1" x14ac:dyDescent="0.2">
      <c r="A869" s="65">
        <v>857</v>
      </c>
      <c r="B869" s="6" t="s">
        <v>1400</v>
      </c>
      <c r="C869" s="66" t="s">
        <v>1398</v>
      </c>
      <c r="D869" s="66"/>
      <c r="E869" s="119">
        <v>1</v>
      </c>
      <c r="F869" s="121">
        <v>1</v>
      </c>
      <c r="G869" s="121"/>
      <c r="H869" s="119"/>
      <c r="I869" s="119"/>
      <c r="J869" s="121"/>
      <c r="K869" s="121"/>
      <c r="L869" s="121"/>
      <c r="M869" s="121"/>
      <c r="N869" s="119"/>
      <c r="O869" s="121"/>
      <c r="P869" s="121">
        <v>1</v>
      </c>
      <c r="Q869" s="119"/>
      <c r="R869" s="121"/>
      <c r="S869" s="121"/>
      <c r="T869" s="121"/>
      <c r="U869" s="121"/>
      <c r="V869" s="119"/>
      <c r="W869" s="119"/>
      <c r="X869" s="119"/>
      <c r="Y869" s="121"/>
      <c r="Z869" s="121">
        <v>1</v>
      </c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>
        <v>1</v>
      </c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customHeight="1" x14ac:dyDescent="0.2">
      <c r="A877" s="65">
        <v>865</v>
      </c>
      <c r="B877" s="6" t="s">
        <v>1410</v>
      </c>
      <c r="C877" s="66" t="s">
        <v>1408</v>
      </c>
      <c r="D877" s="66"/>
      <c r="E877" s="119">
        <v>1</v>
      </c>
      <c r="F877" s="121">
        <v>1</v>
      </c>
      <c r="G877" s="121"/>
      <c r="H877" s="119"/>
      <c r="I877" s="119"/>
      <c r="J877" s="121"/>
      <c r="K877" s="121"/>
      <c r="L877" s="121"/>
      <c r="M877" s="121"/>
      <c r="N877" s="119"/>
      <c r="O877" s="121"/>
      <c r="P877" s="121">
        <v>1</v>
      </c>
      <c r="Q877" s="119"/>
      <c r="R877" s="121"/>
      <c r="S877" s="121"/>
      <c r="T877" s="121"/>
      <c r="U877" s="121"/>
      <c r="V877" s="119"/>
      <c r="W877" s="119"/>
      <c r="X877" s="119"/>
      <c r="Y877" s="121"/>
      <c r="Z877" s="121">
        <v>1</v>
      </c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>
        <v>1</v>
      </c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40">SUM(E948:E971)</f>
        <v>0</v>
      </c>
      <c r="F947" s="119">
        <f t="shared" si="40"/>
        <v>0</v>
      </c>
      <c r="G947" s="119">
        <f t="shared" si="40"/>
        <v>0</v>
      </c>
      <c r="H947" s="119">
        <f t="shared" si="40"/>
        <v>0</v>
      </c>
      <c r="I947" s="119">
        <f t="shared" si="40"/>
        <v>0</v>
      </c>
      <c r="J947" s="119">
        <f t="shared" si="40"/>
        <v>0</v>
      </c>
      <c r="K947" s="119">
        <f t="shared" si="40"/>
        <v>0</v>
      </c>
      <c r="L947" s="119">
        <f t="shared" si="40"/>
        <v>0</v>
      </c>
      <c r="M947" s="119">
        <f t="shared" si="40"/>
        <v>0</v>
      </c>
      <c r="N947" s="119">
        <f t="shared" si="40"/>
        <v>0</v>
      </c>
      <c r="O947" s="119">
        <f t="shared" si="40"/>
        <v>0</v>
      </c>
      <c r="P947" s="119">
        <f t="shared" si="40"/>
        <v>0</v>
      </c>
      <c r="Q947" s="119">
        <f t="shared" si="40"/>
        <v>0</v>
      </c>
      <c r="R947" s="119">
        <f t="shared" si="40"/>
        <v>0</v>
      </c>
      <c r="S947" s="119">
        <f t="shared" si="40"/>
        <v>0</v>
      </c>
      <c r="T947" s="119">
        <f t="shared" si="40"/>
        <v>0</v>
      </c>
      <c r="U947" s="119">
        <f t="shared" si="40"/>
        <v>0</v>
      </c>
      <c r="V947" s="119">
        <f t="shared" si="40"/>
        <v>0</v>
      </c>
      <c r="W947" s="119">
        <f t="shared" si="40"/>
        <v>0</v>
      </c>
      <c r="X947" s="119">
        <f t="shared" si="40"/>
        <v>0</v>
      </c>
      <c r="Y947" s="119">
        <f t="shared" si="40"/>
        <v>0</v>
      </c>
      <c r="Z947" s="119">
        <f t="shared" si="40"/>
        <v>0</v>
      </c>
      <c r="AA947" s="119">
        <f t="shared" si="40"/>
        <v>0</v>
      </c>
      <c r="AB947" s="119">
        <f t="shared" si="40"/>
        <v>0</v>
      </c>
      <c r="AC947" s="119">
        <f t="shared" si="40"/>
        <v>0</v>
      </c>
      <c r="AD947" s="119">
        <f t="shared" si="40"/>
        <v>0</v>
      </c>
      <c r="AE947" s="119">
        <f t="shared" si="40"/>
        <v>0</v>
      </c>
      <c r="AF947" s="119">
        <f t="shared" si="40"/>
        <v>0</v>
      </c>
      <c r="AG947" s="119">
        <f t="shared" si="40"/>
        <v>0</v>
      </c>
      <c r="AH947" s="119">
        <f t="shared" si="40"/>
        <v>0</v>
      </c>
      <c r="AI947" s="119">
        <f t="shared" si="40"/>
        <v>0</v>
      </c>
      <c r="AJ947" s="119">
        <f t="shared" si="40"/>
        <v>0</v>
      </c>
      <c r="AK947" s="119">
        <f t="shared" ref="AK947:BP947" si="41">SUM(AK948:AK971)</f>
        <v>0</v>
      </c>
      <c r="AL947" s="119">
        <f t="shared" si="41"/>
        <v>0</v>
      </c>
      <c r="AM947" s="119">
        <f t="shared" si="41"/>
        <v>0</v>
      </c>
      <c r="AN947" s="119">
        <f t="shared" si="41"/>
        <v>0</v>
      </c>
      <c r="AO947" s="119">
        <f t="shared" si="41"/>
        <v>0</v>
      </c>
      <c r="AP947" s="119">
        <f t="shared" si="41"/>
        <v>0</v>
      </c>
      <c r="AQ947" s="119">
        <f t="shared" si="41"/>
        <v>0</v>
      </c>
      <c r="AR947" s="119">
        <f t="shared" si="41"/>
        <v>0</v>
      </c>
      <c r="AS947" s="119">
        <f t="shared" si="41"/>
        <v>0</v>
      </c>
      <c r="AT947" s="119">
        <f t="shared" si="41"/>
        <v>0</v>
      </c>
      <c r="AU947" s="119">
        <f t="shared" si="41"/>
        <v>0</v>
      </c>
      <c r="AV947" s="119">
        <f t="shared" si="41"/>
        <v>0</v>
      </c>
      <c r="AW947" s="119">
        <f t="shared" si="41"/>
        <v>0</v>
      </c>
      <c r="AX947" s="119">
        <f t="shared" si="41"/>
        <v>0</v>
      </c>
      <c r="AY947" s="119">
        <f t="shared" si="41"/>
        <v>0</v>
      </c>
      <c r="AZ947" s="119">
        <f t="shared" si="41"/>
        <v>0</v>
      </c>
      <c r="BA947" s="119">
        <f t="shared" si="41"/>
        <v>0</v>
      </c>
      <c r="BB947" s="119">
        <f t="shared" si="41"/>
        <v>0</v>
      </c>
      <c r="BC947" s="119">
        <f t="shared" si="41"/>
        <v>0</v>
      </c>
      <c r="BD947" s="119">
        <f t="shared" si="41"/>
        <v>0</v>
      </c>
      <c r="BE947" s="119">
        <f t="shared" si="41"/>
        <v>0</v>
      </c>
      <c r="BF947" s="119">
        <f t="shared" si="41"/>
        <v>0</v>
      </c>
      <c r="BG947" s="119">
        <f t="shared" si="41"/>
        <v>0</v>
      </c>
      <c r="BH947" s="119">
        <f t="shared" si="41"/>
        <v>0</v>
      </c>
      <c r="BI947" s="119">
        <f t="shared" si="41"/>
        <v>0</v>
      </c>
      <c r="BJ947" s="119">
        <f t="shared" si="41"/>
        <v>0</v>
      </c>
      <c r="BK947" s="119">
        <f t="shared" si="41"/>
        <v>0</v>
      </c>
      <c r="BL947" s="119">
        <f t="shared" si="41"/>
        <v>0</v>
      </c>
      <c r="BM947" s="119">
        <f t="shared" si="41"/>
        <v>0</v>
      </c>
      <c r="BN947" s="119">
        <f t="shared" si="41"/>
        <v>0</v>
      </c>
      <c r="BO947" s="119">
        <f t="shared" si="41"/>
        <v>0</v>
      </c>
      <c r="BP947" s="119">
        <f t="shared" si="41"/>
        <v>0</v>
      </c>
      <c r="BQ947" s="119">
        <f>SUM(BQ948:BQ971)</f>
        <v>0</v>
      </c>
      <c r="BR947" s="119">
        <f>SUM(BR948:BR971)</f>
        <v>0</v>
      </c>
      <c r="BS947" s="119">
        <f>SUM(BS948:BS971)</f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42">SUM(E13,E30,E95,E113,E127,E202,E248,E366,E408,E466,E477,E517,E561,E626,E647,E710,E723,E778,E842,E947,E973:E1585)</f>
        <v>157</v>
      </c>
      <c r="F1586" s="119">
        <f t="shared" si="42"/>
        <v>151</v>
      </c>
      <c r="G1586" s="119">
        <f t="shared" si="42"/>
        <v>6</v>
      </c>
      <c r="H1586" s="119">
        <f t="shared" si="42"/>
        <v>13</v>
      </c>
      <c r="I1586" s="119">
        <f t="shared" si="42"/>
        <v>41</v>
      </c>
      <c r="J1586" s="119">
        <f t="shared" si="42"/>
        <v>0</v>
      </c>
      <c r="K1586" s="119">
        <f t="shared" si="42"/>
        <v>0</v>
      </c>
      <c r="L1586" s="119">
        <f t="shared" si="42"/>
        <v>15</v>
      </c>
      <c r="M1586" s="119">
        <f t="shared" si="42"/>
        <v>0</v>
      </c>
      <c r="N1586" s="119">
        <f t="shared" si="42"/>
        <v>3</v>
      </c>
      <c r="O1586" s="119">
        <f t="shared" si="42"/>
        <v>10</v>
      </c>
      <c r="P1586" s="119">
        <f t="shared" si="42"/>
        <v>42</v>
      </c>
      <c r="Q1586" s="119">
        <f t="shared" si="42"/>
        <v>25</v>
      </c>
      <c r="R1586" s="119">
        <f t="shared" si="42"/>
        <v>65</v>
      </c>
      <c r="S1586" s="119">
        <f t="shared" si="42"/>
        <v>11</v>
      </c>
      <c r="T1586" s="119">
        <f t="shared" si="42"/>
        <v>1</v>
      </c>
      <c r="U1586" s="119">
        <f t="shared" si="42"/>
        <v>10</v>
      </c>
      <c r="V1586" s="119">
        <f t="shared" si="42"/>
        <v>1</v>
      </c>
      <c r="W1586" s="119">
        <f t="shared" si="42"/>
        <v>0</v>
      </c>
      <c r="X1586" s="119">
        <f t="shared" si="42"/>
        <v>0</v>
      </c>
      <c r="Y1586" s="119">
        <f t="shared" si="42"/>
        <v>0</v>
      </c>
      <c r="Z1586" s="119">
        <f t="shared" si="42"/>
        <v>15</v>
      </c>
      <c r="AA1586" s="119">
        <f t="shared" si="42"/>
        <v>0</v>
      </c>
      <c r="AB1586" s="119">
        <f t="shared" si="42"/>
        <v>0</v>
      </c>
      <c r="AC1586" s="119">
        <f t="shared" si="42"/>
        <v>0</v>
      </c>
      <c r="AD1586" s="119">
        <f t="shared" si="42"/>
        <v>0</v>
      </c>
      <c r="AE1586" s="119">
        <f t="shared" si="42"/>
        <v>1</v>
      </c>
      <c r="AF1586" s="119">
        <f t="shared" si="42"/>
        <v>4</v>
      </c>
      <c r="AG1586" s="119">
        <f t="shared" si="42"/>
        <v>0</v>
      </c>
      <c r="AH1586" s="119">
        <f t="shared" si="42"/>
        <v>1</v>
      </c>
      <c r="AI1586" s="119">
        <f t="shared" si="42"/>
        <v>2</v>
      </c>
      <c r="AJ1586" s="119">
        <f t="shared" si="42"/>
        <v>0</v>
      </c>
      <c r="AK1586" s="119">
        <f t="shared" ref="AK1586:BP1586" si="43">SUM(AK13,AK30,AK95,AK113,AK127,AK202,AK248,AK366,AK408,AK466,AK477,AK517,AK561,AK626,AK647,AK710,AK723,AK778,AK842,AK947,AK973:AK1585)</f>
        <v>122</v>
      </c>
      <c r="AL1586" s="119">
        <f t="shared" si="43"/>
        <v>28</v>
      </c>
      <c r="AM1586" s="119">
        <f t="shared" si="43"/>
        <v>1</v>
      </c>
      <c r="AN1586" s="119">
        <f t="shared" si="43"/>
        <v>0</v>
      </c>
      <c r="AO1586" s="119">
        <f t="shared" si="43"/>
        <v>11</v>
      </c>
      <c r="AP1586" s="119">
        <f t="shared" si="43"/>
        <v>0</v>
      </c>
      <c r="AQ1586" s="119">
        <f t="shared" si="43"/>
        <v>26</v>
      </c>
      <c r="AR1586" s="119">
        <f t="shared" si="43"/>
        <v>47</v>
      </c>
      <c r="AS1586" s="119">
        <f t="shared" si="43"/>
        <v>68</v>
      </c>
      <c r="AT1586" s="119">
        <f t="shared" si="43"/>
        <v>5</v>
      </c>
      <c r="AU1586" s="119">
        <f t="shared" si="43"/>
        <v>0</v>
      </c>
      <c r="AV1586" s="119">
        <f t="shared" si="43"/>
        <v>2</v>
      </c>
      <c r="AW1586" s="119">
        <f t="shared" si="43"/>
        <v>20</v>
      </c>
      <c r="AX1586" s="119">
        <f t="shared" si="43"/>
        <v>4</v>
      </c>
      <c r="AY1586" s="119">
        <f t="shared" si="43"/>
        <v>29</v>
      </c>
      <c r="AZ1586" s="119">
        <f t="shared" si="43"/>
        <v>22</v>
      </c>
      <c r="BA1586" s="119">
        <f t="shared" si="43"/>
        <v>4</v>
      </c>
      <c r="BB1586" s="119">
        <f t="shared" si="43"/>
        <v>3</v>
      </c>
      <c r="BC1586" s="119">
        <f t="shared" si="43"/>
        <v>2</v>
      </c>
      <c r="BD1586" s="119">
        <f t="shared" si="43"/>
        <v>0</v>
      </c>
      <c r="BE1586" s="119">
        <f t="shared" si="43"/>
        <v>22</v>
      </c>
      <c r="BF1586" s="119">
        <f t="shared" si="43"/>
        <v>1</v>
      </c>
      <c r="BG1586" s="119">
        <f t="shared" si="43"/>
        <v>0</v>
      </c>
      <c r="BH1586" s="119">
        <f t="shared" si="43"/>
        <v>0</v>
      </c>
      <c r="BI1586" s="119">
        <f t="shared" si="43"/>
        <v>4</v>
      </c>
      <c r="BJ1586" s="119">
        <f t="shared" si="43"/>
        <v>12</v>
      </c>
      <c r="BK1586" s="119">
        <f t="shared" si="43"/>
        <v>2</v>
      </c>
      <c r="BL1586" s="119">
        <f t="shared" si="43"/>
        <v>1</v>
      </c>
      <c r="BM1586" s="119">
        <f t="shared" si="43"/>
        <v>0</v>
      </c>
      <c r="BN1586" s="119">
        <f t="shared" si="43"/>
        <v>1</v>
      </c>
      <c r="BO1586" s="119">
        <f t="shared" si="43"/>
        <v>5</v>
      </c>
      <c r="BP1586" s="119">
        <f t="shared" si="43"/>
        <v>1</v>
      </c>
      <c r="BQ1586" s="119">
        <f>SUM(BQ13,BQ30,BQ95,BQ113,BQ127,BQ202,BQ248,BQ366,BQ408,BQ466,BQ477,BQ517,BQ561,BQ626,BQ647,BQ710,BQ723,BQ778,BQ842,BQ947,BQ973:BQ1585)</f>
        <v>0</v>
      </c>
      <c r="BR1586" s="119">
        <f>SUM(BR13,BR30,BR95,BR113,BR127,BR202,BR248,BR366,BR408,BR466,BR477,BR517,BR561,BR626,BR647,BR710,BR723,BR778,BR842,BR947,BR973:BR1585)</f>
        <v>10</v>
      </c>
      <c r="BS1586" s="119">
        <f>SUM(BS13,BS30,BS95,BS113,BS127,BS202,BS248,BS366,BS408,BS466,BS477,BS517,BS561,BS626,BS647,BS710,BS723,BS778,BS842,BS947,BS973:BS1585)</f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24</v>
      </c>
      <c r="F1587" s="121">
        <v>24</v>
      </c>
      <c r="G1587" s="121"/>
      <c r="H1587" s="119">
        <v>4</v>
      </c>
      <c r="I1587" s="119">
        <v>5</v>
      </c>
      <c r="J1587" s="121"/>
      <c r="K1587" s="121"/>
      <c r="L1587" s="121">
        <v>7</v>
      </c>
      <c r="M1587" s="121"/>
      <c r="N1587" s="119"/>
      <c r="O1587" s="121">
        <v>3</v>
      </c>
      <c r="P1587" s="121">
        <v>2</v>
      </c>
      <c r="Q1587" s="119">
        <v>5</v>
      </c>
      <c r="R1587" s="121">
        <v>12</v>
      </c>
      <c r="S1587" s="121">
        <v>2</v>
      </c>
      <c r="T1587" s="121"/>
      <c r="U1587" s="121">
        <v>4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20</v>
      </c>
      <c r="AL1587" s="119">
        <v>1</v>
      </c>
      <c r="AM1587" s="119"/>
      <c r="AN1587" s="119"/>
      <c r="AO1587" s="121">
        <v>2</v>
      </c>
      <c r="AP1587" s="121"/>
      <c r="AQ1587" s="121">
        <v>1</v>
      </c>
      <c r="AR1587" s="121">
        <v>7</v>
      </c>
      <c r="AS1587" s="121">
        <v>14</v>
      </c>
      <c r="AT1587" s="119"/>
      <c r="AU1587" s="119"/>
      <c r="AV1587" s="121"/>
      <c r="AW1587" s="119">
        <v>3</v>
      </c>
      <c r="AX1587" s="121"/>
      <c r="AY1587" s="121">
        <v>2</v>
      </c>
      <c r="AZ1587" s="121">
        <v>2</v>
      </c>
      <c r="BA1587" s="121"/>
      <c r="BB1587" s="121"/>
      <c r="BC1587" s="119"/>
      <c r="BD1587" s="119"/>
      <c r="BE1587" s="119">
        <v>2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58</v>
      </c>
      <c r="F1588" s="121">
        <v>52</v>
      </c>
      <c r="G1588" s="121">
        <v>6</v>
      </c>
      <c r="H1588" s="119">
        <v>6</v>
      </c>
      <c r="I1588" s="119">
        <v>6</v>
      </c>
      <c r="J1588" s="121"/>
      <c r="K1588" s="121"/>
      <c r="L1588" s="121">
        <v>3</v>
      </c>
      <c r="M1588" s="121"/>
      <c r="N1588" s="119">
        <v>1</v>
      </c>
      <c r="O1588" s="121">
        <v>3</v>
      </c>
      <c r="P1588" s="121">
        <v>12</v>
      </c>
      <c r="Q1588" s="119">
        <v>13</v>
      </c>
      <c r="R1588" s="121">
        <v>24</v>
      </c>
      <c r="S1588" s="121">
        <v>5</v>
      </c>
      <c r="T1588" s="121"/>
      <c r="U1588" s="121">
        <v>3</v>
      </c>
      <c r="V1588" s="119">
        <v>1</v>
      </c>
      <c r="W1588" s="119"/>
      <c r="X1588" s="119"/>
      <c r="Y1588" s="121"/>
      <c r="Z1588" s="121">
        <v>4</v>
      </c>
      <c r="AA1588" s="121"/>
      <c r="AB1588" s="121"/>
      <c r="AC1588" s="121"/>
      <c r="AD1588" s="121"/>
      <c r="AE1588" s="121"/>
      <c r="AF1588" s="121">
        <v>1</v>
      </c>
      <c r="AG1588" s="121"/>
      <c r="AH1588" s="121">
        <v>1</v>
      </c>
      <c r="AI1588" s="121"/>
      <c r="AJ1588" s="121"/>
      <c r="AK1588" s="121">
        <v>47</v>
      </c>
      <c r="AL1588" s="119">
        <v>9</v>
      </c>
      <c r="AM1588" s="119">
        <v>1</v>
      </c>
      <c r="AN1588" s="119"/>
      <c r="AO1588" s="121">
        <v>3</v>
      </c>
      <c r="AP1588" s="121"/>
      <c r="AQ1588" s="121">
        <v>10</v>
      </c>
      <c r="AR1588" s="121">
        <v>18</v>
      </c>
      <c r="AS1588" s="121">
        <v>25</v>
      </c>
      <c r="AT1588" s="119">
        <v>2</v>
      </c>
      <c r="AU1588" s="119"/>
      <c r="AV1588" s="121">
        <v>1</v>
      </c>
      <c r="AW1588" s="119">
        <v>6</v>
      </c>
      <c r="AX1588" s="121">
        <v>1</v>
      </c>
      <c r="AY1588" s="121">
        <v>9</v>
      </c>
      <c r="AZ1588" s="121">
        <v>5</v>
      </c>
      <c r="BA1588" s="121">
        <v>3</v>
      </c>
      <c r="BB1588" s="121">
        <v>1</v>
      </c>
      <c r="BC1588" s="119">
        <v>1</v>
      </c>
      <c r="BD1588" s="119"/>
      <c r="BE1588" s="119">
        <v>7</v>
      </c>
      <c r="BF1588" s="119"/>
      <c r="BG1588" s="121"/>
      <c r="BH1588" s="121"/>
      <c r="BI1588" s="121">
        <v>1</v>
      </c>
      <c r="BJ1588" s="121">
        <v>4</v>
      </c>
      <c r="BK1588" s="121">
        <v>1</v>
      </c>
      <c r="BL1588" s="121">
        <v>1</v>
      </c>
      <c r="BM1588" s="121"/>
      <c r="BN1588" s="121"/>
      <c r="BO1588" s="121">
        <v>1</v>
      </c>
      <c r="BP1588" s="121"/>
      <c r="BQ1588" s="121"/>
      <c r="BR1588" s="119">
        <v>3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73</v>
      </c>
      <c r="F1589" s="121">
        <v>73</v>
      </c>
      <c r="G1589" s="121"/>
      <c r="H1589" s="119">
        <v>3</v>
      </c>
      <c r="I1589" s="119">
        <v>30</v>
      </c>
      <c r="J1589" s="121"/>
      <c r="K1589" s="121"/>
      <c r="L1589" s="121">
        <v>5</v>
      </c>
      <c r="M1589" s="121"/>
      <c r="N1589" s="119">
        <v>2</v>
      </c>
      <c r="O1589" s="121">
        <v>4</v>
      </c>
      <c r="P1589" s="121">
        <v>27</v>
      </c>
      <c r="Q1589" s="119">
        <v>6</v>
      </c>
      <c r="R1589" s="121">
        <v>29</v>
      </c>
      <c r="S1589" s="121">
        <v>4</v>
      </c>
      <c r="T1589" s="121">
        <v>1</v>
      </c>
      <c r="U1589" s="121">
        <v>3</v>
      </c>
      <c r="V1589" s="119"/>
      <c r="W1589" s="119"/>
      <c r="X1589" s="119"/>
      <c r="Y1589" s="121"/>
      <c r="Z1589" s="121">
        <v>10</v>
      </c>
      <c r="AA1589" s="121"/>
      <c r="AB1589" s="121"/>
      <c r="AC1589" s="121"/>
      <c r="AD1589" s="121"/>
      <c r="AE1589" s="121">
        <v>1</v>
      </c>
      <c r="AF1589" s="121">
        <v>3</v>
      </c>
      <c r="AG1589" s="121"/>
      <c r="AH1589" s="121"/>
      <c r="AI1589" s="121">
        <v>2</v>
      </c>
      <c r="AJ1589" s="121"/>
      <c r="AK1589" s="121">
        <v>54</v>
      </c>
      <c r="AL1589" s="119">
        <v>17</v>
      </c>
      <c r="AM1589" s="119"/>
      <c r="AN1589" s="119"/>
      <c r="AO1589" s="121">
        <v>5</v>
      </c>
      <c r="AP1589" s="121"/>
      <c r="AQ1589" s="121">
        <v>15</v>
      </c>
      <c r="AR1589" s="121">
        <v>22</v>
      </c>
      <c r="AS1589" s="121">
        <v>28</v>
      </c>
      <c r="AT1589" s="119">
        <v>3</v>
      </c>
      <c r="AU1589" s="119"/>
      <c r="AV1589" s="121">
        <v>1</v>
      </c>
      <c r="AW1589" s="119">
        <v>11</v>
      </c>
      <c r="AX1589" s="121">
        <v>3</v>
      </c>
      <c r="AY1589" s="121">
        <v>17</v>
      </c>
      <c r="AZ1589" s="121">
        <v>14</v>
      </c>
      <c r="BA1589" s="121">
        <v>1</v>
      </c>
      <c r="BB1589" s="121">
        <v>2</v>
      </c>
      <c r="BC1589" s="119">
        <v>1</v>
      </c>
      <c r="BD1589" s="119"/>
      <c r="BE1589" s="119">
        <v>12</v>
      </c>
      <c r="BF1589" s="119">
        <v>1</v>
      </c>
      <c r="BG1589" s="121"/>
      <c r="BH1589" s="121"/>
      <c r="BI1589" s="121">
        <v>3</v>
      </c>
      <c r="BJ1589" s="121">
        <v>7</v>
      </c>
      <c r="BK1589" s="121">
        <v>1</v>
      </c>
      <c r="BL1589" s="121"/>
      <c r="BM1589" s="121"/>
      <c r="BN1589" s="121">
        <v>1</v>
      </c>
      <c r="BO1589" s="121">
        <v>2</v>
      </c>
      <c r="BP1589" s="121"/>
      <c r="BQ1589" s="121"/>
      <c r="BR1589" s="119">
        <v>7</v>
      </c>
      <c r="BS1589" s="119"/>
    </row>
    <row r="1590" spans="1:73" ht="16.5" customHeight="1" x14ac:dyDescent="0.2">
      <c r="A1590" s="65">
        <v>1578</v>
      </c>
      <c r="B1590" s="259"/>
      <c r="C1590" s="90" t="s">
        <v>179</v>
      </c>
      <c r="D1590" s="91"/>
      <c r="E1590" s="119">
        <v>2</v>
      </c>
      <c r="F1590" s="121">
        <v>2</v>
      </c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>
        <v>1</v>
      </c>
      <c r="Q1590" s="119">
        <v>1</v>
      </c>
      <c r="R1590" s="121"/>
      <c r="S1590" s="121"/>
      <c r="T1590" s="121"/>
      <c r="U1590" s="121"/>
      <c r="V1590" s="119"/>
      <c r="W1590" s="119"/>
      <c r="X1590" s="119"/>
      <c r="Y1590" s="121"/>
      <c r="Z1590" s="121">
        <v>1</v>
      </c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>
        <v>1</v>
      </c>
      <c r="AL1590" s="119">
        <v>1</v>
      </c>
      <c r="AM1590" s="119"/>
      <c r="AN1590" s="119"/>
      <c r="AO1590" s="121">
        <v>1</v>
      </c>
      <c r="AP1590" s="121"/>
      <c r="AQ1590" s="121"/>
      <c r="AR1590" s="121"/>
      <c r="AS1590" s="121">
        <v>1</v>
      </c>
      <c r="AT1590" s="119"/>
      <c r="AU1590" s="119"/>
      <c r="AV1590" s="121"/>
      <c r="AW1590" s="119"/>
      <c r="AX1590" s="121"/>
      <c r="AY1590" s="121">
        <v>1</v>
      </c>
      <c r="AZ1590" s="121">
        <v>1</v>
      </c>
      <c r="BA1590" s="121"/>
      <c r="BB1590" s="121"/>
      <c r="BC1590" s="119"/>
      <c r="BD1590" s="119"/>
      <c r="BE1590" s="119">
        <v>1</v>
      </c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>
        <v>1</v>
      </c>
      <c r="BP1590" s="121">
        <v>1</v>
      </c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13</v>
      </c>
      <c r="F1592" s="121">
        <v>12</v>
      </c>
      <c r="G1592" s="121">
        <v>1</v>
      </c>
      <c r="H1592" s="119">
        <v>13</v>
      </c>
      <c r="I1592" s="119">
        <v>3</v>
      </c>
      <c r="J1592" s="121"/>
      <c r="K1592" s="121"/>
      <c r="L1592" s="121">
        <v>1</v>
      </c>
      <c r="M1592" s="121"/>
      <c r="N1592" s="119"/>
      <c r="O1592" s="121"/>
      <c r="P1592" s="121"/>
      <c r="Q1592" s="119">
        <v>4</v>
      </c>
      <c r="R1592" s="121">
        <v>6</v>
      </c>
      <c r="S1592" s="121">
        <v>3</v>
      </c>
      <c r="T1592" s="121"/>
      <c r="U1592" s="121">
        <v>2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11</v>
      </c>
      <c r="AL1592" s="119">
        <v>1</v>
      </c>
      <c r="AM1592" s="119"/>
      <c r="AN1592" s="119"/>
      <c r="AO1592" s="121">
        <v>2</v>
      </c>
      <c r="AP1592" s="121"/>
      <c r="AQ1592" s="121"/>
      <c r="AR1592" s="121">
        <v>6</v>
      </c>
      <c r="AS1592" s="121">
        <v>5</v>
      </c>
      <c r="AT1592" s="119"/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>
        <v>1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13</v>
      </c>
      <c r="F1593" s="121">
        <v>13</v>
      </c>
      <c r="G1593" s="121"/>
      <c r="H1593" s="119"/>
      <c r="I1593" s="119">
        <v>7</v>
      </c>
      <c r="J1593" s="121"/>
      <c r="K1593" s="121"/>
      <c r="L1593" s="121">
        <v>1</v>
      </c>
      <c r="M1593" s="121"/>
      <c r="N1593" s="119">
        <v>3</v>
      </c>
      <c r="O1593" s="121">
        <v>10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4</v>
      </c>
      <c r="AG1593" s="121"/>
      <c r="AH1593" s="121"/>
      <c r="AI1593" s="121"/>
      <c r="AJ1593" s="121"/>
      <c r="AK1593" s="121">
        <v>8</v>
      </c>
      <c r="AL1593" s="119">
        <v>1</v>
      </c>
      <c r="AM1593" s="119">
        <v>1</v>
      </c>
      <c r="AN1593" s="119"/>
      <c r="AO1593" s="121"/>
      <c r="AP1593" s="121"/>
      <c r="AQ1593" s="121"/>
      <c r="AR1593" s="121">
        <v>3</v>
      </c>
      <c r="AS1593" s="121">
        <v>10</v>
      </c>
      <c r="AT1593" s="119"/>
      <c r="AU1593" s="119"/>
      <c r="AV1593" s="121"/>
      <c r="AW1593" s="119"/>
      <c r="AX1593" s="121"/>
      <c r="AY1593" s="121">
        <v>1</v>
      </c>
      <c r="AZ1593" s="121">
        <v>1</v>
      </c>
      <c r="BA1593" s="121"/>
      <c r="BB1593" s="121"/>
      <c r="BC1593" s="119"/>
      <c r="BD1593" s="119"/>
      <c r="BE1593" s="119">
        <v>1</v>
      </c>
      <c r="BF1593" s="119"/>
      <c r="BG1593" s="121"/>
      <c r="BH1593" s="121"/>
      <c r="BI1593" s="121"/>
      <c r="BJ1593" s="121">
        <v>1</v>
      </c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7" right="0.7" top="0.75" bottom="0.75" header="0.3" footer="0.3"/>
  <pageSetup paperSize="9" scale="26" fitToHeight="0" pageOrder="overThenDown" orientation="landscape" r:id="rId1"/>
  <headerFooter>
    <oddFooter>&amp;C&amp;L4DB50700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45"/>
      <c r="H9" s="245"/>
    </row>
    <row r="10" spans="1:9" ht="12.95" customHeight="1" x14ac:dyDescent="0.2">
      <c r="A10" s="30"/>
      <c r="B10" s="296"/>
      <c r="C10" s="296"/>
      <c r="D10" s="296"/>
      <c r="E10" s="296"/>
      <c r="F10" s="297" t="s">
        <v>194</v>
      </c>
      <c r="G10" s="298"/>
      <c r="H10" s="298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9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7" t="s">
        <v>2</v>
      </c>
      <c r="C23" s="238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9" t="s">
        <v>2422</v>
      </c>
      <c r="C26" s="196"/>
      <c r="D26" s="196"/>
      <c r="E26" s="196"/>
      <c r="F26" s="196"/>
      <c r="G26" s="196"/>
      <c r="H26" s="250"/>
      <c r="I26" s="26"/>
    </row>
    <row r="27" spans="1:9" ht="12.95" customHeight="1" x14ac:dyDescent="0.2">
      <c r="A27" s="30"/>
      <c r="B27" s="251" t="s">
        <v>2423</v>
      </c>
      <c r="C27" s="252"/>
      <c r="D27" s="252"/>
      <c r="E27" s="252"/>
      <c r="F27" s="252"/>
      <c r="G27" s="252"/>
      <c r="H27" s="253"/>
      <c r="I27" s="26"/>
    </row>
    <row r="28" spans="1:9" ht="12.95" customHeight="1" x14ac:dyDescent="0.2">
      <c r="A28" s="30"/>
      <c r="B28" s="246" t="s">
        <v>117</v>
      </c>
      <c r="C28" s="247"/>
      <c r="D28" s="247"/>
      <c r="E28" s="247"/>
      <c r="F28" s="247"/>
      <c r="G28" s="247"/>
      <c r="H28" s="248"/>
      <c r="I28" s="26"/>
    </row>
    <row r="29" spans="1:9" ht="12.95" customHeight="1" x14ac:dyDescent="0.2">
      <c r="A29" s="30"/>
      <c r="B29" s="242">
        <v>1</v>
      </c>
      <c r="C29" s="243"/>
      <c r="D29" s="243"/>
      <c r="E29" s="243"/>
      <c r="F29" s="243"/>
      <c r="G29" s="243"/>
      <c r="H29" s="244"/>
      <c r="I29" s="26"/>
    </row>
    <row r="30" spans="1:9" ht="12.95" customHeight="1" x14ac:dyDescent="0.2">
      <c r="A30" s="30"/>
      <c r="B30" s="246" t="s">
        <v>118</v>
      </c>
      <c r="C30" s="247"/>
      <c r="D30" s="247"/>
      <c r="E30" s="247"/>
      <c r="F30" s="247"/>
      <c r="G30" s="247"/>
      <c r="H30" s="248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&amp;C&amp;L4DB50700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zoomScaleNormal="100" zoomScaleSheetLayoutView="100" workbookViewId="0">
      <selection activeCell="AE58" sqref="AE58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235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5</v>
      </c>
      <c r="G18" s="119">
        <v>8</v>
      </c>
      <c r="H18" s="119"/>
      <c r="I18" s="119">
        <v>3</v>
      </c>
      <c r="J18" s="119"/>
      <c r="K18" s="119"/>
      <c r="L18" s="119">
        <v>4</v>
      </c>
      <c r="M18" s="119"/>
      <c r="N18" s="119">
        <v>3</v>
      </c>
      <c r="O18" s="119">
        <v>1</v>
      </c>
      <c r="P18" s="119"/>
      <c r="Q18" s="119"/>
      <c r="R18" s="119">
        <v>2</v>
      </c>
      <c r="S18" s="119">
        <v>6</v>
      </c>
      <c r="T18" s="119"/>
      <c r="U18" s="119"/>
      <c r="V18" s="119"/>
      <c r="W18" s="119"/>
      <c r="X18" s="119">
        <v>6</v>
      </c>
      <c r="Y18" s="119">
        <v>3</v>
      </c>
      <c r="Z18" s="119">
        <v>3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8</v>
      </c>
      <c r="AP18" s="119">
        <v>7</v>
      </c>
      <c r="AQ18" s="119">
        <v>1</v>
      </c>
      <c r="AR18" s="119"/>
      <c r="AS18" s="119"/>
      <c r="AT18" s="119"/>
      <c r="AU18" s="119">
        <v>1</v>
      </c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>
        <v>4</v>
      </c>
      <c r="G19" s="119">
        <v>7</v>
      </c>
      <c r="H19" s="119"/>
      <c r="I19" s="119">
        <v>2</v>
      </c>
      <c r="J19" s="119"/>
      <c r="K19" s="119"/>
      <c r="L19" s="119">
        <v>4</v>
      </c>
      <c r="M19" s="119"/>
      <c r="N19" s="119">
        <v>2</v>
      </c>
      <c r="O19" s="119">
        <v>1</v>
      </c>
      <c r="P19" s="119"/>
      <c r="Q19" s="119"/>
      <c r="R19" s="119">
        <v>1</v>
      </c>
      <c r="S19" s="119">
        <v>6</v>
      </c>
      <c r="T19" s="119"/>
      <c r="U19" s="119"/>
      <c r="V19" s="119"/>
      <c r="W19" s="119"/>
      <c r="X19" s="119">
        <v>5</v>
      </c>
      <c r="Y19" s="119">
        <v>2</v>
      </c>
      <c r="Z19" s="119">
        <v>3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7</v>
      </c>
      <c r="AP19" s="119">
        <v>6</v>
      </c>
      <c r="AQ19" s="119">
        <v>1</v>
      </c>
      <c r="AR19" s="119"/>
      <c r="AS19" s="119"/>
      <c r="AT19" s="119"/>
      <c r="AU19" s="119">
        <v>1</v>
      </c>
      <c r="AV19" s="119"/>
      <c r="AW19" s="119"/>
      <c r="AX19" s="119"/>
      <c r="AY19" s="119"/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>
        <v>1</v>
      </c>
      <c r="G20" s="119">
        <v>1</v>
      </c>
      <c r="H20" s="119"/>
      <c r="I20" s="119">
        <v>1</v>
      </c>
      <c r="J20" s="119"/>
      <c r="K20" s="119"/>
      <c r="L20" s="119"/>
      <c r="M20" s="119"/>
      <c r="N20" s="119">
        <v>1</v>
      </c>
      <c r="O20" s="119"/>
      <c r="P20" s="119"/>
      <c r="Q20" s="119"/>
      <c r="R20" s="119">
        <v>1</v>
      </c>
      <c r="S20" s="119"/>
      <c r="T20" s="119"/>
      <c r="U20" s="119"/>
      <c r="V20" s="119"/>
      <c r="W20" s="119"/>
      <c r="X20" s="119">
        <v>1</v>
      </c>
      <c r="Y20" s="119">
        <v>1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>
        <v>2</v>
      </c>
      <c r="G23" s="119">
        <v>2</v>
      </c>
      <c r="H23" s="119"/>
      <c r="I23" s="119">
        <v>2</v>
      </c>
      <c r="J23" s="119"/>
      <c r="K23" s="119"/>
      <c r="L23" s="119"/>
      <c r="M23" s="119"/>
      <c r="N23" s="119">
        <v>2</v>
      </c>
      <c r="O23" s="119"/>
      <c r="P23" s="119"/>
      <c r="Q23" s="119"/>
      <c r="R23" s="119">
        <v>1</v>
      </c>
      <c r="S23" s="119">
        <v>1</v>
      </c>
      <c r="T23" s="119"/>
      <c r="U23" s="119"/>
      <c r="V23" s="119"/>
      <c r="W23" s="119"/>
      <c r="X23" s="119">
        <v>1</v>
      </c>
      <c r="Y23" s="119">
        <v>1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2</v>
      </c>
      <c r="AP23" s="119">
        <v>2</v>
      </c>
      <c r="AQ23" s="119"/>
      <c r="AR23" s="119"/>
      <c r="AS23" s="119"/>
      <c r="AT23" s="119"/>
      <c r="AU23" s="119"/>
      <c r="AV23" s="119"/>
      <c r="AW23" s="119"/>
      <c r="AX23" s="119">
        <v>1</v>
      </c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3</v>
      </c>
      <c r="G43" s="119">
        <v>3</v>
      </c>
      <c r="H43" s="119"/>
      <c r="I43" s="119">
        <v>1</v>
      </c>
      <c r="J43" s="119"/>
      <c r="K43" s="119"/>
      <c r="L43" s="119"/>
      <c r="M43" s="119"/>
      <c r="N43" s="119">
        <v>3</v>
      </c>
      <c r="O43" s="119"/>
      <c r="P43" s="119"/>
      <c r="Q43" s="119"/>
      <c r="R43" s="119"/>
      <c r="S43" s="119">
        <v>3</v>
      </c>
      <c r="T43" s="119"/>
      <c r="U43" s="119"/>
      <c r="V43" s="119">
        <v>1</v>
      </c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>
        <v>2</v>
      </c>
      <c r="AM43" s="119">
        <v>1</v>
      </c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10</v>
      </c>
      <c r="G44" s="162">
        <f t="shared" si="0"/>
        <v>13</v>
      </c>
      <c r="H44" s="162">
        <f t="shared" si="0"/>
        <v>0</v>
      </c>
      <c r="I44" s="162">
        <f t="shared" si="0"/>
        <v>6</v>
      </c>
      <c r="J44" s="162">
        <f t="shared" si="0"/>
        <v>0</v>
      </c>
      <c r="K44" s="162">
        <f t="shared" si="0"/>
        <v>0</v>
      </c>
      <c r="L44" s="162">
        <f t="shared" si="0"/>
        <v>4</v>
      </c>
      <c r="M44" s="162">
        <f t="shared" si="0"/>
        <v>0</v>
      </c>
      <c r="N44" s="162">
        <f t="shared" si="0"/>
        <v>8</v>
      </c>
      <c r="O44" s="162">
        <f t="shared" si="0"/>
        <v>1</v>
      </c>
      <c r="P44" s="162">
        <f t="shared" si="0"/>
        <v>0</v>
      </c>
      <c r="Q44" s="162">
        <f t="shared" si="0"/>
        <v>0</v>
      </c>
      <c r="R44" s="162">
        <f t="shared" si="0"/>
        <v>3</v>
      </c>
      <c r="S44" s="162">
        <f t="shared" si="0"/>
        <v>10</v>
      </c>
      <c r="T44" s="162">
        <f t="shared" si="0"/>
        <v>0</v>
      </c>
      <c r="U44" s="162">
        <f t="shared" si="0"/>
        <v>0</v>
      </c>
      <c r="V44" s="162">
        <f t="shared" si="0"/>
        <v>1</v>
      </c>
      <c r="W44" s="162">
        <f t="shared" si="0"/>
        <v>0</v>
      </c>
      <c r="X44" s="162">
        <f t="shared" si="0"/>
        <v>7</v>
      </c>
      <c r="Y44" s="162">
        <f t="shared" si="0"/>
        <v>4</v>
      </c>
      <c r="Z44" s="162">
        <f t="shared" si="0"/>
        <v>3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A44" si="1">SUM(AK10,AK12,AK13,AK14,AK15,AK16,AK18,AK22,AK23,AK24,AK25,AK27,AK28,AK29,AK30,AK31,AK32,AK33,AK34,AK35,AK37,AK41,AK42,AK43)</f>
        <v>0</v>
      </c>
      <c r="AL44" s="162">
        <f t="shared" si="1"/>
        <v>2</v>
      </c>
      <c r="AM44" s="162">
        <f t="shared" si="1"/>
        <v>1</v>
      </c>
      <c r="AN44" s="162">
        <f t="shared" si="1"/>
        <v>0</v>
      </c>
      <c r="AO44" s="162">
        <f t="shared" si="1"/>
        <v>10</v>
      </c>
      <c r="AP44" s="162">
        <f t="shared" si="1"/>
        <v>9</v>
      </c>
      <c r="AQ44" s="162">
        <f t="shared" si="1"/>
        <v>1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1</v>
      </c>
      <c r="AV44" s="162">
        <f t="shared" si="1"/>
        <v>0</v>
      </c>
      <c r="AW44" s="162">
        <f t="shared" si="1"/>
        <v>0</v>
      </c>
      <c r="AX44" s="162">
        <f t="shared" si="1"/>
        <v>1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4</v>
      </c>
      <c r="G45" s="119">
        <v>6</v>
      </c>
      <c r="H45" s="119"/>
      <c r="I45" s="119">
        <v>4</v>
      </c>
      <c r="J45" s="119"/>
      <c r="K45" s="119"/>
      <c r="L45" s="119">
        <v>3</v>
      </c>
      <c r="M45" s="119"/>
      <c r="N45" s="119">
        <v>3</v>
      </c>
      <c r="O45" s="119"/>
      <c r="P45" s="119"/>
      <c r="Q45" s="119"/>
      <c r="R45" s="119">
        <v>2</v>
      </c>
      <c r="S45" s="119">
        <v>4</v>
      </c>
      <c r="T45" s="119"/>
      <c r="U45" s="119"/>
      <c r="V45" s="119"/>
      <c r="W45" s="119"/>
      <c r="X45" s="119">
        <v>4</v>
      </c>
      <c r="Y45" s="119">
        <v>4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6</v>
      </c>
      <c r="AP45" s="119">
        <v>6</v>
      </c>
      <c r="AQ45" s="119"/>
      <c r="AR45" s="119"/>
      <c r="AS45" s="119"/>
      <c r="AT45" s="119"/>
      <c r="AU45" s="119">
        <v>1</v>
      </c>
      <c r="AV45" s="119"/>
      <c r="AW45" s="119"/>
      <c r="AX45" s="119">
        <v>1</v>
      </c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5" t="s">
        <v>2428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18" t="s">
        <v>2429</v>
      </c>
      <c r="AM57" s="318"/>
      <c r="AN57" s="319"/>
      <c r="AO57" s="319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7:AO57"/>
    <mergeCell ref="A9:B9"/>
    <mergeCell ref="C9:F9"/>
    <mergeCell ref="AM55:AQ55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25" right="0.25" top="0.75" bottom="0.75" header="0.3" footer="0.3"/>
  <pageSetup paperSize="9" scale="40" fitToHeight="0" pageOrder="overThenDown" orientation="landscape" r:id="rId1"/>
  <headerFooter>
    <oddFooter>&amp;C&amp;L4DB50700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Виталій</cp:lastModifiedBy>
  <cp:lastPrinted>2019-02-01T10:35:53Z</cp:lastPrinted>
  <dcterms:created xsi:type="dcterms:W3CDTF">2012-07-26T14:50:59Z</dcterms:created>
  <dcterms:modified xsi:type="dcterms:W3CDTF">2019-02-18T07:12:17Z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4DB50700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